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drawings/drawing2.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495" tabRatio="951" activeTab="3"/>
  </bookViews>
  <sheets>
    <sheet name="Index" sheetId="1" r:id="rId1"/>
    <sheet name="GM SSA" sheetId="2" r:id="rId2"/>
    <sheet name="DGM CFA ssa" sheetId="3" r:id="rId3"/>
    <sheet name="AGMSales CFA" sheetId="4" r:id="rId4"/>
    <sheet name="AGM Nw plg CFA " sheetId="5" r:id="rId5"/>
    <sheet name="SDE EP" sheetId="6" r:id="rId6"/>
    <sheet name="SDE W&amp;T" sheetId="7" r:id="rId7"/>
    <sheet name="SDE CIvil" sheetId="8" r:id="rId8"/>
    <sheet name="SDE BP" sheetId="9" r:id="rId9"/>
    <sheet name="SDE Mm" sheetId="10" r:id="rId10"/>
    <sheet name="JTO MM" sheetId="11" r:id="rId11"/>
    <sheet name="SDE SWI" sheetId="12" r:id="rId12"/>
    <sheet name="JTO SWI" sheetId="13" r:id="rId13"/>
    <sheet name="SDE BB" sheetId="14" r:id="rId14"/>
    <sheet name="JTOBB" sheetId="15" r:id="rId15"/>
    <sheet name="AGM Mtce" sheetId="16" r:id="rId16"/>
    <sheet name="AGM Transmission" sheetId="17" r:id="rId17"/>
    <sheet name="SDE TXMN INSTLN" sheetId="18" r:id="rId18"/>
    <sheet name="JTO TXMN INSTLN" sheetId="19" r:id="rId19"/>
    <sheet name="AGM Trans Plg" sheetId="20" r:id="rId20"/>
    <sheet name="AGM Trans Mtce" sheetId="21" r:id="rId21"/>
    <sheet name="SDE TXN Mtce" sheetId="22" r:id="rId22"/>
    <sheet name="JTO TXN Mtce" sheetId="23" r:id="rId23"/>
    <sheet name="DGM CM " sheetId="24" r:id="rId24"/>
    <sheet name="AGMSales CM" sheetId="25" r:id="rId25"/>
    <sheet name="AGM Nw plg  Op CM" sheetId="26" r:id="rId26"/>
    <sheet name="AGM Nw Op CM" sheetId="27" r:id="rId27"/>
    <sheet name="AGM Nw plg  CM " sheetId="28" r:id="rId28"/>
    <sheet name="AGM MISIT" sheetId="29" r:id="rId29"/>
    <sheet name="SDE MIS" sheetId="30" r:id="rId30"/>
    <sheet name="SDE IT" sheetId="31" r:id="rId31"/>
    <sheet name="AGM HR Admn" sheetId="32" r:id="rId32"/>
    <sheet name="SDE HR Admin" sheetId="33" r:id="rId33"/>
    <sheet name="SDE GENL" sheetId="34" r:id="rId34"/>
    <sheet name="JTO GENL" sheetId="35" r:id="rId35"/>
    <sheet name="JTO LEGAL" sheetId="36" r:id="rId36"/>
    <sheet name="AGM CSC" sheetId="37" r:id="rId37"/>
    <sheet name="SDE CSC" sheetId="38" r:id="rId38"/>
    <sheet name="SDE COMML" sheetId="39" r:id="rId39"/>
    <sheet name="JTOCSC" sheetId="40" r:id="rId40"/>
    <sheet name="DE Indoor" sheetId="41" r:id="rId41"/>
    <sheet name="SDE INTL" sheetId="42" r:id="rId42"/>
    <sheet name="JTO INTL" sheetId="43" r:id="rId43"/>
    <sheet name="DE outdoor" sheetId="44" r:id="rId44"/>
    <sheet name="SDE EXTL" sheetId="45" r:id="rId45"/>
    <sheet name="JTO EXTL" sheetId="46" r:id="rId46"/>
    <sheet name="SDE GRoups" sheetId="47" r:id="rId47"/>
    <sheet name="JTO Groups" sheetId="48" r:id="rId48"/>
    <sheet name="AGM EB" sheetId="49" r:id="rId49"/>
    <sheet name="SDE EB" sheetId="50" r:id="rId50"/>
    <sheet name="Sheet6" sheetId="51" r:id="rId51"/>
  </sheets>
  <definedNames/>
  <calcPr fullCalcOnLoad="1"/>
</workbook>
</file>

<file path=xl/sharedStrings.xml><?xml version="1.0" encoding="utf-8"?>
<sst xmlns="http://schemas.openxmlformats.org/spreadsheetml/2006/main" count="2192" uniqueCount="625">
  <si>
    <t>Operation</t>
  </si>
  <si>
    <t>MLLN/MPLS network uptime (%)</t>
  </si>
  <si>
    <t xml:space="preserve">% of MPLS projects commissioned in the scheduled time </t>
  </si>
  <si>
    <t>Timely provision of leased lines</t>
  </si>
  <si>
    <t>Average time taken for provision of new service to Gold and Silver customers (days)</t>
  </si>
  <si>
    <t>Average time taken for fault restoration  for  Gold and Silver customers (hours) by Carrying out all activities associated with End to End customer relationship management for EB Customers</t>
  </si>
  <si>
    <t>Carrying out all activities relating to development of vertical specific solution to EB customers</t>
  </si>
  <si>
    <t>Timely conducting corporate customer &amp; other meetings</t>
  </si>
  <si>
    <t xml:space="preserve">Overall performance (on scale of 1 to 5 - to be assessed by SSA Head </t>
  </si>
  <si>
    <t xml:space="preserve">Marks for Fair rating = 60, Good = 80, Excellent = 100. Marks achieved for rating below Fair = 0. Achievement between Fair and Good and between Good and Excellent </t>
  </si>
  <si>
    <r>
      <t>Performance Levels</t>
    </r>
    <r>
      <rPr>
        <vertAlign val="superscript"/>
        <sz val="10"/>
        <rFont val="Arial"/>
        <family val="2"/>
      </rPr>
      <t>1</t>
    </r>
  </si>
  <si>
    <t>% of people for which the time bound promotion process is completed in time  for non - executives &amp; Executives (by December 31)</t>
  </si>
  <si>
    <t xml:space="preserve">Timely compliance of transfers and postings orders for executives &amp; non -executives(% of transfer and posting orders executed within 45 days from date of issue) </t>
  </si>
  <si>
    <t xml:space="preserve">% of ACRs completed by the required date </t>
  </si>
  <si>
    <t>GPMS/FPMS</t>
  </si>
  <si>
    <t>Timely completion of achievement review for GPMS / FPMSand sending the same to the circle office by due dates</t>
  </si>
  <si>
    <t>% of IPMS scorecards for which scorecard finalization and target setting completed and sent to circle by due dates</t>
  </si>
  <si>
    <t>Summer Training</t>
  </si>
  <si>
    <t>Revenue earned agasint the target set by circle office by summer training   in lacs</t>
  </si>
  <si>
    <t>Total number of persons trained (#)</t>
  </si>
  <si>
    <t xml:space="preserve">HRMS </t>
  </si>
  <si>
    <t>Implementation of  Leave Module &amp; updation of HRMS package</t>
  </si>
  <si>
    <t>Timely completion of  Retirement cases</t>
  </si>
  <si>
    <t>% of the supernuation cases or VRS cases of officers or officials settled at the time of retirement</t>
  </si>
  <si>
    <t xml:space="preserve">Overall performance (on scale of 1 to 5 - to be assessed by Head of  SSA) </t>
  </si>
  <si>
    <t xml:space="preserve">SDE (ADMN/HR) </t>
  </si>
  <si>
    <t>Tenders</t>
  </si>
  <si>
    <t>% ofTimely floating of Tenders and finalisation of tenders for House Keeping/Vehicle/ Forms etc</t>
  </si>
  <si>
    <t xml:space="preserve">Scrapping </t>
  </si>
  <si>
    <t>% of Scrapping of departmental condemned vehicles in time</t>
  </si>
  <si>
    <t>Project Sanchay</t>
  </si>
  <si>
    <t>% of implementation of Project Sanchay</t>
  </si>
  <si>
    <t>Payments of Bills</t>
  </si>
  <si>
    <t>% of Processing of house keeping/Security/Prining /Vehicle bills  and timely payment of bills</t>
  </si>
  <si>
    <t>% of IPMS scorecards for which scorecard finalization and target setting &amp;  review completed and sent to HR section</t>
  </si>
  <si>
    <t>Procurement and Supply of stationeries</t>
  </si>
  <si>
    <t>Timely procurement and supply of stationeries and other items in GM (O)</t>
  </si>
  <si>
    <t>Hospital visit</t>
  </si>
  <si>
    <t>% of hospital visit completed in the case of inpatient treatment under BSNL MRS</t>
  </si>
  <si>
    <t>Smart Card</t>
  </si>
  <si>
    <t>% of implemetation of smart card system for all exges and deptl vehicles</t>
  </si>
  <si>
    <t xml:space="preserve">Implementation of  Leave Module </t>
  </si>
  <si>
    <t>RTI</t>
  </si>
  <si>
    <t>% of supply of informtion with in due dates to the information seekers under RTI</t>
  </si>
  <si>
    <t>SDE (GENERAL) _________________________ SSA</t>
  </si>
  <si>
    <t xml:space="preserve">Building </t>
  </si>
  <si>
    <t>Mtce of GM(O) Building and electrical fittings etc</t>
  </si>
  <si>
    <t>% of Scrapping of unserviceable furniture and other items in GM(O)  in time</t>
  </si>
  <si>
    <t>Engine</t>
  </si>
  <si>
    <t>% of  Engine Failure in GM(O) VGR</t>
  </si>
  <si>
    <t>Overall performance (on scale of 1 to 5 - to be assessed by  Controlling Officer</t>
  </si>
  <si>
    <t xml:space="preserve">JTO (GENERAL) - _________________ SSA   </t>
  </si>
  <si>
    <t>COLLECTION OF OUTSTANDING DUES</t>
  </si>
  <si>
    <t>% of cases in which outstanding dues collected in full</t>
  </si>
  <si>
    <t>% of RTI cases in which the required infromation supplied to the information seeker within due date.</t>
  </si>
  <si>
    <t xml:space="preserve">JTO (LEGAL) - ____________________SSA   </t>
  </si>
  <si>
    <t>SDE HR/Admin</t>
  </si>
  <si>
    <t>SDE GENL</t>
  </si>
  <si>
    <t>JTO GENL</t>
  </si>
  <si>
    <t>JTO LEGAL</t>
  </si>
  <si>
    <t>IPMS Score cards for the Executives of the SSA</t>
  </si>
  <si>
    <t>Meeting of customers with a objective of retentiion of customers by attending to their grievances, collection of fedback for offering best class services</t>
  </si>
  <si>
    <t>Rendering  assistance to TRA unit for collection of outstanding dues</t>
  </si>
  <si>
    <t>Rendering all coordination with S&amp;M team for conduct of Mela, exhibition etc for capturing new customers</t>
  </si>
  <si>
    <t>collection of telephone bill in exchanges</t>
  </si>
  <si>
    <t>Meeting of VIP customers for ensuring best class service</t>
  </si>
  <si>
    <t>Renewal of lease deed of rental exge buildings</t>
  </si>
  <si>
    <t>Handling all transmission installation related works for extending leased lines etc to Enterprise customer premises</t>
  </si>
  <si>
    <t>To Be Separated</t>
  </si>
  <si>
    <t>Updation of VPT connections for USO claim/Restoration of DSLAM Networks</t>
  </si>
  <si>
    <t>Lifting Stores from CTSD and other SSA/circle</t>
  </si>
  <si>
    <t>Planning, installation &amp; commissioning of all transmission media including survey of OFC route and preparation of PEs related works, OFC cable laying and OF equipment installation coordination with Telecom Project Circles and Channel allocation from Telecom Maintenance Circles</t>
  </si>
  <si>
    <t>Lifting Stores from CTSD  and other SSA/circle</t>
  </si>
  <si>
    <t xml:space="preserve">    1. Marks for Fair rating = 60, Good = 80, Excellent = 100. Marks achieved for rating below Fair = 0. Achievement between Fair and Good and between Good and Excellent would be linearly scaled</t>
  </si>
  <si>
    <t>Individual Performance Management System</t>
  </si>
  <si>
    <t>Scorecard</t>
  </si>
  <si>
    <t>Sr. No.</t>
  </si>
  <si>
    <t>Dimension</t>
  </si>
  <si>
    <t>KPI</t>
  </si>
  <si>
    <t>Weightage</t>
  </si>
  <si>
    <t>Target</t>
  </si>
  <si>
    <t>Target Achieved</t>
  </si>
  <si>
    <t>Marks Achieved</t>
  </si>
  <si>
    <t>Weighted Score</t>
  </si>
  <si>
    <t>Fair</t>
  </si>
  <si>
    <t>Good</t>
  </si>
  <si>
    <t>Excellent</t>
  </si>
  <si>
    <r>
      <t>Overall performance</t>
    </r>
    <r>
      <rPr>
        <sz val="10"/>
        <color indexed="8"/>
        <rFont val="Arial"/>
        <family val="2"/>
      </rPr>
      <t xml:space="preserve"> </t>
    </r>
  </si>
  <si>
    <t>Total</t>
  </si>
  <si>
    <t>1. Marks for Fair rating = 60, Good = 80, Excellent = 100. Marks achieved for rating below Fair = 0. Achievement between Fair and Good and between Good and Excellent would be linearly scaled</t>
  </si>
  <si>
    <r>
      <t>Performance Levels</t>
    </r>
    <r>
      <rPr>
        <vertAlign val="superscript"/>
        <sz val="10"/>
        <color indexed="8"/>
        <rFont val="Cambria"/>
        <family val="1"/>
      </rPr>
      <t>1</t>
    </r>
  </si>
  <si>
    <t>GPMS, FPMS, IPMS STT</t>
  </si>
  <si>
    <t>Development</t>
  </si>
  <si>
    <t>Customer</t>
  </si>
  <si>
    <t xml:space="preserve">Overall performance (on scale of 1 to 5 - to be assessed by Head SSA) </t>
  </si>
  <si>
    <t>Staff</t>
  </si>
  <si>
    <t>Preparation/Submission/Review of GPMS, FPMS, IPMS in time</t>
  </si>
  <si>
    <t>Conduct of various marketing / PR activities such as fairs, Melas, exhibition etc at various places in the SSA to increase the sales volume</t>
  </si>
  <si>
    <t>Disbursement of allowances, incentives and awards to sales personnel to increase the sales volume</t>
  </si>
  <si>
    <t>Conduct of survey to monitor the performance of various business plan at SDCAs/SSA level (by area) for taking corrective action.</t>
  </si>
  <si>
    <t>Operations</t>
  </si>
  <si>
    <t xml:space="preserve"> </t>
  </si>
  <si>
    <t xml:space="preserve">No. of retailers covered to ensure that the retailers have received the products from the franchisee in time </t>
  </si>
  <si>
    <t>Carrying out activities like reach/increase of visibility of Advertisements,Hoardings &amp; promotional literatures such as brochures, pamphlets, magazines  and press release etc of CM business</t>
  </si>
  <si>
    <t>As fixed by GM(S&amp;M) CM based on the Circle target fixed by BSNL HQ</t>
  </si>
  <si>
    <t>Collection and remission of cash in time as fixed by GM (TR) Circle Office</t>
  </si>
  <si>
    <t>As per the target date fixed by GM(TR)/GM (Finance), Circle Office</t>
  </si>
  <si>
    <t>As per the target decided by GM(S&amp;M) CM or the Head of SSA as the case may be</t>
  </si>
  <si>
    <t>Prepared by</t>
  </si>
  <si>
    <t>AGM(Sales) CM</t>
  </si>
  <si>
    <t>_____________SSA</t>
  </si>
  <si>
    <t>Checked by</t>
  </si>
  <si>
    <t>DGM (CM)</t>
  </si>
  <si>
    <t>__________________SSA</t>
  </si>
  <si>
    <t>Approved by</t>
  </si>
  <si>
    <t>GM</t>
  </si>
  <si>
    <t>______________ SSA</t>
  </si>
  <si>
    <t>% of retailers and area/SDCA etc shall be decided by Head of SSA concerned</t>
  </si>
  <si>
    <t>Shall be fixed by Head of SSA concerned</t>
  </si>
  <si>
    <t>As per the periodicity fixed by BSNL HQr/Circle Off</t>
  </si>
  <si>
    <t>As per the target set by BSNL HQ/Circle/Head of SSA concerned</t>
  </si>
  <si>
    <t>AGM Sales CM -______________SSA</t>
  </si>
  <si>
    <t>AGM Sales CFA -______________SSA</t>
  </si>
  <si>
    <t>Carrying out activities like reach/increase of visibility of Advertisements,Hoardings &amp; promotional literatures such as brochures, pamphlets, magazines  and press release etc of CFA business</t>
  </si>
  <si>
    <t>AGM(Sales) CFA</t>
  </si>
  <si>
    <t>DGM (CFA)</t>
  </si>
  <si>
    <t>As per the target decided by GM(S&amp;M) CFA or the Head of SSA as the case may be</t>
  </si>
  <si>
    <t>Frequency and places where such events to be conducted(shall be decided by Head of SSA concerned)</t>
  </si>
  <si>
    <t>Frequency and place of such survey to be conducted shall be decided by Head os SSA concerned</t>
  </si>
  <si>
    <t>As fixed by GM(S&amp;M) CFA based on the Circle target fixed by BSNL HQ</t>
  </si>
  <si>
    <t>Performance Management System</t>
  </si>
  <si>
    <t>Network Planning (CFA) at SSA - DGM or below</t>
  </si>
  <si>
    <t>Scorecard - backup</t>
  </si>
  <si>
    <r>
      <t>Performance Levels</t>
    </r>
    <r>
      <rPr>
        <vertAlign val="superscript"/>
        <sz val="10"/>
        <color indexed="9"/>
        <rFont val="Arial"/>
        <family val="2"/>
      </rPr>
      <t>1</t>
    </r>
  </si>
  <si>
    <t>Definition / Formula</t>
  </si>
  <si>
    <t>Source of data / information</t>
  </si>
  <si>
    <t>Target to be set by</t>
  </si>
  <si>
    <t>To be reviewed by</t>
  </si>
  <si>
    <t>Financial</t>
  </si>
  <si>
    <t>Budget adherence on capex (actual vis-à-vis planned) (%)</t>
  </si>
  <si>
    <t>Weighted average (by planned budgeted value) across projects of actual expenditure as a % of planned budget (%)</t>
  </si>
  <si>
    <t>Internal reports</t>
  </si>
  <si>
    <t>SSA CFA head in consultation with respective DGM or below at SSA.</t>
  </si>
  <si>
    <t>Timely creation of long-term &amp; short-term plan and budget for expansion and upgradation of CFA assets (date of completion)</t>
  </si>
  <si>
    <t>Marks will be given based on delay from target month or date of completion. Eg.  If completed on time, maximum marks will be given. Delay by one month will lead to reduction of marks by 20.</t>
  </si>
  <si>
    <t>Customer / Market</t>
  </si>
  <si>
    <t>Number of cases where procured equipment and material was delivered to other business units in time / Total number of cases where equipment was supposed to be delivered</t>
  </si>
  <si>
    <t>Marks will be given based on month of completion. If completed on time, maximum marks will be given. Delay by one month will lead to reduction of marks by 20.</t>
  </si>
  <si>
    <t>Timely roll-out, upgradation and back-end integration of CFA network assets in the SSA ( including preparation of Annual plan, preparation of estimate etc.)</t>
  </si>
  <si>
    <t>Appropriate weightage to be given to major roll-out and upgradation projects. Marks will be given based on month of completion. If completed on time, maximum marks will be given. Delay by one month will lead to reduction of marks by 20.</t>
  </si>
  <si>
    <t>% of Number of Installations inspected of all CFA network  (as a % of Total number of installations Assigned)</t>
  </si>
  <si>
    <t>Number of installations inspected/total number of installations.</t>
  </si>
  <si>
    <t>Switching capacity for which AT was conducted/Switching capacity offered for AT</t>
  </si>
  <si>
    <t>Carrying out of all coordination with Head of CFA at Circle level for collection of equipments and materials for development/upgradation of CFA network in the SSA</t>
  </si>
  <si>
    <t xml:space="preserve">Overall performance (on scale of 1 to 5 - to be assessed by Head - CFA at SSA) </t>
  </si>
  <si>
    <t>Subjective assessment given by Head - CFA at SSA based on (but not limited to): (1) Adherence to budget (2) Execution of Planning efforts</t>
  </si>
  <si>
    <t>Rating on a scale of 1 to 5 by Head - CFA at SSA</t>
  </si>
  <si>
    <t>3. Head N/W Planning (CFA) is responsible for procurement for all Business units in the SSA</t>
  </si>
  <si>
    <t xml:space="preserve">Network Planning (CFA) at SSA - </t>
  </si>
  <si>
    <t>Head - Transmission (CFA) at Circle - GM or below</t>
  </si>
  <si>
    <t>Budget adherence on opex (% actual spend vs. budgeted) (on items excluding those in schedule P)</t>
  </si>
  <si>
    <t>Total opex spend / Opex allocated in budget (on items excluding those in schedule P)</t>
  </si>
  <si>
    <t xml:space="preserve">From BU annual financial reports </t>
  </si>
  <si>
    <t xml:space="preserve">Circle CFA head in consultation with respective Transmission Head at Circle
</t>
  </si>
  <si>
    <t>Timely creation of long-term &amp; short-term plan and budget for expansion and upgradation of access media (date of completion) including preparation of estimate, execution of work etc</t>
  </si>
  <si>
    <t>% of faults or failures in access media rectified within 2 hrs</t>
  </si>
  <si>
    <t>50% of fault to be cleared</t>
  </si>
  <si>
    <t>Total number of faults or failures in access media in a year</t>
  </si>
  <si>
    <t>% of cases in which fault in media was rectified within 8 hours</t>
  </si>
  <si>
    <t>remaining 50% of faults to be cleared in 8 hrs</t>
  </si>
  <si>
    <t>Number of cases in which media fault was resolved within 8 hrs / Total number of media faults (to be taken on a monthly basis and average over year to be taken)</t>
  </si>
  <si>
    <t>Timely roll-out and upgradation of access media</t>
  </si>
  <si>
    <t>% of Number of Installations inspected of all Transmission network  (as a % of Total number of installations Assigned)</t>
  </si>
  <si>
    <t>Acceptance Testing (AT)  for all Transmission network in the SSA</t>
  </si>
  <si>
    <t>Scrapping and disposal of all obsolete transmission items</t>
  </si>
  <si>
    <t xml:space="preserve">Overall performance (on scale of 1 to 5 - to be assessed by Head - CFA at Circle) </t>
  </si>
  <si>
    <t xml:space="preserve">Subjective assessment given by Head - CFA at Circle based on (but not limited to): (1) Adherence to budget (2) Performance on implementation of strategic projects (2) Employee growth and development initiatives </t>
  </si>
  <si>
    <t>Rating on a scale of 1 to 5 by Head - CFA at Circle</t>
  </si>
  <si>
    <t>AGM  Transmission   _________________________SSA</t>
  </si>
  <si>
    <t>operations</t>
  </si>
  <si>
    <t>Planning, installation &amp; commissioning of all transmission media including survey of OFC route and preparation of PEs related works, OFC cable laying and OF equipment installation coordination with STP and Channel allocation from STR</t>
  </si>
  <si>
    <t>AGM(Transmission) CFA</t>
  </si>
  <si>
    <t>AGM(Nw plg) CFA</t>
  </si>
  <si>
    <t>planning and execution of all equipments for provision of leased ccts and other services for Enterprise customers in coordination with Enterprise Business unit</t>
  </si>
  <si>
    <t>Handling of all scrapping and disposable of Unservicable &amp; obsolete stores of all CFA items in the SSA</t>
  </si>
  <si>
    <t>coordinating with DGM infra Circle Office and AGM(Admin) Circle Office for renting out of Towers and Quarters, Surplus lands / Assets etc to generate revenue in new business area</t>
  </si>
  <si>
    <t xml:space="preserve">Handling material management function including carrying out of all procurement activities by calling tender etc. to ensure timely supply of materials to all Business units like CFA, CM, EB in the SSA to meet the targets set for the SSA and timely settlement of all contractor bills pertaining to CFA Business </t>
  </si>
  <si>
    <t>Timely integration of network with NGN switches where allotment for supply of NGN equipments and other equipments in CFA business area (where allotment for supply of NGN equipments  are given by Circle)</t>
  </si>
  <si>
    <t>% Switching capacity for which Acceptance Testing (AT) was conducted for all CFA network components(as a % of Switching capacity offered for AT) by inspection team</t>
  </si>
  <si>
    <t>Planning, installation &amp; commissioning of all infra like EB supply, Bty, PP, EA for GSM/CDMA/WIMAX BTSs in the SSA</t>
  </si>
  <si>
    <t>Carrying out of all matter relating to calling and finalisation of tender for transmission works including preparation of PEs and settlement of bills etc.</t>
  </si>
  <si>
    <t>Planning and execution of all equipments for provision of leased ccts and other services for Enterprise customers in coordination with Enterprise Business Unit</t>
  </si>
  <si>
    <t>Budget adherence on capex (% actual spend vs. budgeted) (on items excluding those in schedule P)</t>
  </si>
  <si>
    <t>AGM  Transmission  Planning_________________________SSA</t>
  </si>
  <si>
    <t>AGM(Transmission planning) CFA</t>
  </si>
  <si>
    <t>Provision of New Circuits</t>
  </si>
  <si>
    <t>Reconnection of Circuits</t>
  </si>
  <si>
    <t>Curtailing Operational expenditure</t>
  </si>
  <si>
    <t>financial</t>
  </si>
  <si>
    <t>Maintenance of all OFC,UHF, Microwave transmission system within SSA to maintain the QOS parameter as fixed by Circle/Corporate Office</t>
  </si>
  <si>
    <t>Customer meet on MPLSVPN/MLLN Circuit</t>
  </si>
  <si>
    <t xml:space="preserve">Monitoring the utilisation of Transmission media system installed and commissioned &amp; monitoring OAN </t>
  </si>
  <si>
    <t>AGM  Transmission Mtce  _________________________SSA</t>
  </si>
  <si>
    <t>AGM(Transmission Mtce) CFA</t>
  </si>
  <si>
    <t>CFA Revenue - Basic (LL, PCO, VAS, etc.)  (Rs. Cr.)</t>
  </si>
  <si>
    <t>CFA Revenue - Broadband (including VAS, IPTV)  (Rs. Cr.)</t>
  </si>
  <si>
    <t>Net adds (by number of subscribers) - Basic (in 000's)</t>
  </si>
  <si>
    <t>Net adds (by number of subscribers) - Broadband (in 000's)</t>
  </si>
  <si>
    <t>CCR rate for Landline – 50% weightage each for local and STD</t>
  </si>
  <si>
    <t>% of new services (LL, BB) provisioned within the norm (7 days for LL, 15 days for BB)</t>
  </si>
  <si>
    <t>% of faults cleared by next working day (LL, Broadband)</t>
  </si>
  <si>
    <t>% of Number of Installations inspected (as a % of Total number of installations Assigned)</t>
  </si>
  <si>
    <t xml:space="preserve">Overall performance (on scale of 1 to 5 - to be assessed by SSA Head) </t>
  </si>
  <si>
    <t>DE Mtce  Consumer Fixed Access at SSA _______________________</t>
  </si>
  <si>
    <t>Ensuring timely Acceptance testing of all CFA network asset falling within the jurisdiction</t>
  </si>
  <si>
    <t>Settlement of all public grievances on CFA services</t>
  </si>
  <si>
    <t>Customer/market</t>
  </si>
  <si>
    <t>AGM(Mtce) CFA____________________</t>
  </si>
  <si>
    <t>CM Revenue GSM (Rs Cr)</t>
  </si>
  <si>
    <t>CM Revenue - CDMA (Rs Cr)</t>
  </si>
  <si>
    <t>Net adds (by number of subscribers) (GSM - 2G) (in 000's)</t>
  </si>
  <si>
    <t>Net adds (by number of subscribers) (GSM - 3G)  (in 000's)</t>
  </si>
  <si>
    <t>Net adds (by number of subscribers) (CDMA)  (in 000's)</t>
  </si>
  <si>
    <t>BTS availability (%)</t>
  </si>
  <si>
    <t>% of Number of CM Installations inspected (as a % of Total number of installations Assigned)</t>
  </si>
  <si>
    <t xml:space="preserve">Overall performance (on scale of 1 to 5 - to be assessed by Head - CM at SSA) </t>
  </si>
  <si>
    <t>Budget adherence on capex (actual vis-à-vis planned) (%) and opex (% actual spend vs. budgeted) (on items excluding those in schedule P)</t>
  </si>
  <si>
    <t>AGM Nwplg &amp; Operations CM ___________________________ SSA</t>
  </si>
  <si>
    <t>Timely creation of long-term &amp; short-term plan and budget for expansion and upgradation of CM assets (date of completion) and getting Acceptance Testing (AT) of CM network elements in the SSA</t>
  </si>
  <si>
    <t>Submitting plans for expansion and upgradation of CM Nw assets with in SSA to Circle planning wing of CM Network</t>
  </si>
  <si>
    <t>Coordinating with circle infra team for timely availability of slots and making towers ready for sharing for leasing to other operators</t>
  </si>
  <si>
    <t xml:space="preserve">Budget adherence on capex (actual vis-à-vis planned) (%) </t>
  </si>
  <si>
    <t>Budget adherence on  opex (% actual spend vs. budgeted) (on items excluding those in schedule P)</t>
  </si>
  <si>
    <t>AGM Nw Operations CM ___________________________ SSA</t>
  </si>
  <si>
    <t>AGM(Nw Opns) CM____________________</t>
  </si>
  <si>
    <t>AGM(Nw plg ) CM____________________</t>
  </si>
  <si>
    <t>AGM Nwplg  CM ___________________________ SSA</t>
  </si>
  <si>
    <t>AGM(Nw plg &amp; Opns) CM____________________</t>
  </si>
  <si>
    <t>GPMS</t>
  </si>
  <si>
    <t xml:space="preserve">Overall performance (on scale of 1 to 5 - to be assessed by Head - HR/Admin at Circle) </t>
  </si>
  <si>
    <t>2. To be decided</t>
  </si>
  <si>
    <t>MIS</t>
  </si>
  <si>
    <t>Monitoring of Achievements / Targets</t>
  </si>
  <si>
    <t xml:space="preserve">i. Coordinating with other business units in the SSAs in respect of intimation of SSA targets to field units based on the circle targets received from Circle Office  </t>
  </si>
  <si>
    <t xml:space="preserve">  ii. Monitoring the achievements of physical/operational/Financial targets of the circle given by the BSNL HQrs</t>
  </si>
  <si>
    <t>Outlining corrective action that can be taken by each business unit in the SSA for achieving physical/operational/Financial targets of the SSA given by the Circle</t>
  </si>
  <si>
    <t>Intimation of targets</t>
  </si>
  <si>
    <t>Periodical conducting of Management meeting at SSA level and  follow up with field units for compiling the compliance reports for brief to Circle management meetings</t>
  </si>
  <si>
    <t>Timely implementation of CDR project and other key IT projects</t>
  </si>
  <si>
    <t>Tender processing and procurement of computer / it systems to met the field units of the SSA</t>
  </si>
  <si>
    <t xml:space="preserve">Preparation review and reporting of  FPMS to Circle </t>
  </si>
  <si>
    <t>Preparation review and reporting of of GPMS to Circle by collecting datas from functional units / finance and timely submission to Circle Office</t>
  </si>
  <si>
    <t>FPMS</t>
  </si>
  <si>
    <t>Computer / IT systems</t>
  </si>
  <si>
    <t>Projects</t>
  </si>
  <si>
    <t xml:space="preserve">Timely submission of Online MOC/MIS statements and all weekly and monthly statements as per calendar of returns by coordinating with field units and other business units of SSAs and forwarding of Daily WLL, interruption and monsoon statements,weekly and monthly report of USO BB connections and quarterly / half yearly review and theft statements </t>
  </si>
  <si>
    <t>Meeting</t>
  </si>
  <si>
    <t>AGM (BP/ MIS/  IT) _________________________ SSA</t>
  </si>
  <si>
    <t>Corrective action on achievement of targets</t>
  </si>
  <si>
    <t>AGM(MIS/BP/IT) ____________________</t>
  </si>
  <si>
    <t>Budget adherence on capex (actual vis-à-vis planned) (%) and Budget adherence on opex (% actual spend vs. budgeted) (on items excluding those in schedule P)</t>
  </si>
  <si>
    <t xml:space="preserve">Handling material management function including carrying out of all procurement activities by calling tender etc. to ensure timely supply of materials to all Business units like CFA, CM, EB in the SSA to meet the targets set for the SSA and timely settlement of all contractor bills pertaining to CFA Business and transmission works </t>
  </si>
  <si>
    <t>% of Number of Installations inspected of all CFA network  (as a % of Total number of installations Assigned)and transmission network</t>
  </si>
  <si>
    <t>CFA Revenue -Basic(LL,PCO,VAS),  Broadband (including VAS, IPTV)  (Rs. Cr.)</t>
  </si>
  <si>
    <t>Net adds (by number of subscribers) - Basic (in 000's) &amp; Broadband</t>
  </si>
  <si>
    <t>Timely creation of long-term &amp; short-term plan and budget for expansion and upgradation of CFA assets (date of completion)  and for upgradation of access media (date of completion) and their timely roll out including preparation of estimate, execution of work etc</t>
  </si>
  <si>
    <t xml:space="preserve">DGM (CFA) at SSA - </t>
  </si>
  <si>
    <t>DGM CFA</t>
  </si>
  <si>
    <t>DGM CM ___________________________ SSA</t>
  </si>
  <si>
    <t>Sales (leads generated) through DSA/Franchisee/CSC against target set for the SSA for the sales of LL,BB,IPTV(if already launched in the SSA),PCO &amp; related Fixed IN VAS (prepaid/postpaid) in CFA Business</t>
  </si>
  <si>
    <t>Sales</t>
  </si>
  <si>
    <t>50% of fault to be cleared in 2 hrs &amp; remaining within 8 hours</t>
  </si>
  <si>
    <t>Sales through DSA / Franchisee / CSC against target set for the SSA for the sales of GSM(2G,3G),CDMA,EVDO &amp; related VAS in CM Business</t>
  </si>
  <si>
    <t>Promotion</t>
  </si>
  <si>
    <t>Transfers</t>
  </si>
  <si>
    <t xml:space="preserve">Timely compliance of transfers and postings orders for executives as per Transfer Policy (% of transfer and posting orders executed within 45 days from date of issue) </t>
  </si>
  <si>
    <t>Timely completion of ACRs</t>
  </si>
  <si>
    <t xml:space="preserve">% of APARs completed by the required date </t>
  </si>
  <si>
    <t>IPMS</t>
  </si>
  <si>
    <t>% of IPMS scorecards for which scorecard finalization and target setting completed and sent to circle office by due dates</t>
  </si>
  <si>
    <t>% of IPMS scorecards for which achievement review completed and sent to circle office by due dates</t>
  </si>
  <si>
    <t xml:space="preserve">Recruitment / Induction </t>
  </si>
  <si>
    <t>Timely completion of the Recruitment and Induction process at SSA level</t>
  </si>
  <si>
    <t>Training</t>
  </si>
  <si>
    <t>AGM (A &amp; HR) ____________________________ SSA</t>
  </si>
  <si>
    <t>Coordination</t>
  </si>
  <si>
    <t xml:space="preserve">% of Right to Information requests or cases cleared or answered within the prescribed time frame as per the norms </t>
  </si>
  <si>
    <t>Timely completion of the DPC process  for post based and time bound promotion</t>
  </si>
  <si>
    <t>Staff relations</t>
  </si>
  <si>
    <t>Number of mandays lost due to union disputes at SSA level (#)</t>
  </si>
  <si>
    <t>Welfare activities</t>
  </si>
  <si>
    <t>i) Timely awarding of scholarships, book awards, etc. from the funds given by corporate office   ii) % of medical claims to be settled by circle office forwarded within 2 weeks of submission of claim</t>
  </si>
  <si>
    <t>Preparation, Submission and review of GPMS score card of SSA</t>
  </si>
  <si>
    <t>Posting</t>
  </si>
  <si>
    <t>i) Taking action to fill up vital post such as sales and marketing, transmission                                       ii) deployment of manpower in various business vertical at non popular stations in the SSAs</t>
  </si>
  <si>
    <t>i) Revenue earned through Summer Training                                                           ii) No of persons (Executives/Non Exec)  trained</t>
  </si>
  <si>
    <t>AGM(HR/Admin) ____________________</t>
  </si>
  <si>
    <t>Collection and remission of cash in time</t>
  </si>
  <si>
    <t>Disposal of sub complaints</t>
  </si>
  <si>
    <t>Acceptance of CAF by term cell</t>
  </si>
  <si>
    <t>No of Inspections made in CSC / MCCC / CTO</t>
  </si>
  <si>
    <t>Conducting Staff mtgs periodically</t>
  </si>
  <si>
    <t>Finance</t>
  </si>
  <si>
    <t>operational Expenditure</t>
  </si>
  <si>
    <t>Disposal of U/S items</t>
  </si>
  <si>
    <t>Submission of GPMS, FPMS, IPMS in time</t>
  </si>
  <si>
    <t>AGM CSC _________________________ SSA</t>
  </si>
  <si>
    <t>Head of SSA</t>
  </si>
  <si>
    <t>AGM(HR/Admin)</t>
  </si>
  <si>
    <t>AGM(MIS/IT)</t>
  </si>
  <si>
    <t>AGM(Nw plg) CM</t>
  </si>
  <si>
    <t>AGM(Nw plg &amp; Operations) CM</t>
  </si>
  <si>
    <t>AGM(Nw Opns) CM</t>
  </si>
  <si>
    <t xml:space="preserve">AGM (Transmission) CFA </t>
  </si>
  <si>
    <t>AGM( Transmission Plg) CFA</t>
  </si>
  <si>
    <t>GroupName</t>
  </si>
  <si>
    <t>DIMENSION</t>
  </si>
  <si>
    <t>KPI DESCRIPTION</t>
  </si>
  <si>
    <t>WEIGHTAGE</t>
  </si>
  <si>
    <t>MID-TERM TARGET</t>
  </si>
  <si>
    <t>PL_GOOD</t>
  </si>
  <si>
    <t>VERY_GOOD</t>
  </si>
  <si>
    <t>PL_EXCEL</t>
  </si>
  <si>
    <t>MID-TERM ACHVT</t>
  </si>
  <si>
    <t>Group Name: Consumer Fixed Access</t>
  </si>
  <si>
    <t>Group Weightage : 25</t>
  </si>
  <si>
    <t>Consumer Fixed Access</t>
  </si>
  <si>
    <t>CFA Revenue - Basic (LL, PCO, VAS, etc.) (Rs. Cr.)</t>
  </si>
  <si>
    <t>CFA Revenue - Broadband (including VAS, IPTV) (Rs. Cr.)</t>
  </si>
  <si>
    <t>Productivity of sales Associates of SSA in number connections/active SA per month</t>
  </si>
  <si>
    <t>Net adds - (by number of subscribers) Broadband (in 000's)</t>
  </si>
  <si>
    <t>Operational</t>
  </si>
  <si>
    <t>CCR rate for Landline local</t>
  </si>
  <si>
    <t>% of faults cleared by next working day LL</t>
  </si>
  <si>
    <t>Overall performance (on scale of 1 to 5 - to be assessed by Circle Head)</t>
  </si>
  <si>
    <t>CCR rate for Landline STD</t>
  </si>
  <si>
    <t>Fault rate BB</t>
  </si>
  <si>
    <t>Timely implementation of CDR project (%actual vs. planned)</t>
  </si>
  <si>
    <t>Fault rate LL</t>
  </si>
  <si>
    <t>% of faults cleared by next working day BB</t>
  </si>
  <si>
    <t>Total Weightage: 100</t>
  </si>
  <si>
    <t>Total Weighted Score: 77.38</t>
  </si>
  <si>
    <t>Total Weighted Score Normalized to Group Weigtage: 19.34</t>
  </si>
  <si>
    <t>Group Name: Consumer Mobility</t>
  </si>
  <si>
    <t>Group Weightage : 30</t>
  </si>
  <si>
    <t>Consumer Mobility</t>
  </si>
  <si>
    <t>CM revenue (Rs. Cr.)</t>
  </si>
  <si>
    <t>% of non BSNL retailers converted into BSNL Retailers vis-a-vis number of retailers surveyed in SSA</t>
  </si>
  <si>
    <t>CM Net adds - GSM (by number of subscribers) (in 000's)</t>
  </si>
  <si>
    <t>CM Net adds - Wi-Max (by number of subscribers) (in 000's)</t>
  </si>
  <si>
    <t>True reflection of secondary sale of Sims in Sanchar soft, for sim selling and recharge selling retailers.</t>
  </si>
  <si>
    <t>CM Net adds - CDMA (by number of subscribers) (in 000's)</t>
  </si>
  <si>
    <t>Total Weighted Score: 23.97</t>
  </si>
  <si>
    <t>Total Weighted Score Normalized to Group Weigtage: 7.19</t>
  </si>
  <si>
    <t>Group Name: Enterprise</t>
  </si>
  <si>
    <t>Group Weightage : 15</t>
  </si>
  <si>
    <t>Enterprise</t>
  </si>
  <si>
    <t>Enterprise BU revenue (Rs. Cr.)</t>
  </si>
  <si>
    <t>Number of new Enterprise Gold accounts penetrated</t>
  </si>
  <si>
    <t>MLLN/MPLS network Uptime(%)</t>
  </si>
  <si>
    <t>Average Provisioning Time (No. Of Days)</t>
  </si>
  <si>
    <t>Total Weighted Score: 49.1</t>
  </si>
  <si>
    <t>Total Weighted Score Normalized to Group Weigtage: 7.36</t>
  </si>
  <si>
    <t>Group Name: New businesses</t>
  </si>
  <si>
    <t>Group Weightage (Including New Business, HR and Finance) : 20</t>
  </si>
  <si>
    <t>New businesses</t>
  </si>
  <si>
    <t>New Businesses revenue (Rs. Cr.)</t>
  </si>
  <si>
    <t>Group Name: HR (Incl. Legal and Vigilance)</t>
  </si>
  <si>
    <t>HR (Incl. Legal and Vigilance)</t>
  </si>
  <si>
    <t>Performance management</t>
  </si>
  <si>
    <t>% Implementation of Field Performance Management System on time</t>
  </si>
  <si>
    <t>Employee development</t>
  </si>
  <si>
    <t>Overall assessment on HR related issues, including training, recruiting,promotion,tranfers etc.(on scale of 1 to 5 - to be assessed by Circle Head)</t>
  </si>
  <si>
    <t>Group Name: Finance</t>
  </si>
  <si>
    <t>Overall assessment on Finance related issues, including budget adherence, financial planning, accounting, revenue assurance etc. (on scale of 1 to 5 - to be assessed by Circle Head)</t>
  </si>
  <si>
    <t>Customer satisfaction level (including QoS) (Scale of 1 to 5)</t>
  </si>
  <si>
    <t>Total Weighted Score: 64.76</t>
  </si>
  <si>
    <t>Total Weighted Score Normalized to Group Weigtage: 12.95</t>
  </si>
  <si>
    <t>Group Name: Overall Performance</t>
  </si>
  <si>
    <t>Group Weightage : 10</t>
  </si>
  <si>
    <t>Overall Performance</t>
  </si>
  <si>
    <t>OverallPerformance</t>
  </si>
  <si>
    <t>Total Weighted Score: 0</t>
  </si>
  <si>
    <t>Total Weighted Score Normalized to Group Weigtage: 0</t>
  </si>
  <si>
    <t>Consolidated Score Achieved</t>
  </si>
  <si>
    <t>i) Conduct of survey to monitor the performance of various business plan at SDCAs/SSA level (by area) for taking corrective action.                                                                          ii) Feed back recd from customers through DSA,Franchisees,CSC, etc. with recommendation to Circle Office on sales and Marketing matters based on local environment                                                                                                            iii) Feedback received from the retailers regarding total fault resolution turn around time and sorting out the same to increase the sales</t>
  </si>
  <si>
    <t>Fixing of target in r/o incentive to Sas every month</t>
  </si>
  <si>
    <t>Sales (leads generated) through SA/DSA/Franchisee / CSCs against target set for the SSA for the sales of LL,BB,IPTV(if already launched in the SSA),PCO &amp; related Fixed IN VAS (prepaid/postpaid) in CFA Business</t>
  </si>
  <si>
    <t>DE (Mtce) CFA</t>
  </si>
  <si>
    <t>Equipment outage affecting the service</t>
  </si>
  <si>
    <t>Mtce</t>
  </si>
  <si>
    <t>Keeping fault rate within limits</t>
  </si>
  <si>
    <t>i) Feed back recd from customers through DSA,Franchisees,CSC, etc. with recommendation to Circle Office on sales and Marketing matters based on local environment                                                                  ii) Feedback received from the retailers regarding total fault resolution turn around time and sorting out the same to increase the sales</t>
  </si>
  <si>
    <t>i) Disbursement of allowances, incentives and awards to sales personnel to increase the sales volume                                                              ii) Imparting training on sales and marketing to ensure continuous improvement in the individual and the company performance on CM business area</t>
  </si>
  <si>
    <t>Sales through DSA / Franchisee / CSCsagainst target set for the SSA for the sales of GSM(2G,3G),CDMA,EVDO &amp; related VAS in CM Business</t>
  </si>
  <si>
    <t>Improvement of CCR STD</t>
  </si>
  <si>
    <t>Improvement  of CCR Local</t>
  </si>
  <si>
    <t>Extending all coordination to EB team for provision of services to EB customers</t>
  </si>
  <si>
    <t>DE(Indoor) CFA____________________</t>
  </si>
  <si>
    <t>DE(Outdoor) CFA____________________</t>
  </si>
  <si>
    <t>DE Outdoor _______________________ SSA</t>
  </si>
  <si>
    <t>DE Indoor</t>
  </si>
  <si>
    <t>DE Outdoor</t>
  </si>
  <si>
    <t>Extending all activities to the DE (External) in provision of LL,BB &amp; Fixed IN services etc</t>
  </si>
  <si>
    <t>Provision of New Circuits for provision of various services in CFA, CM &amp; EB Business</t>
  </si>
  <si>
    <t>Reconnection of BB/LL &amp; other services in CFA network</t>
  </si>
  <si>
    <t xml:space="preserve">Curtailing operational Expenditures of the Telephone Exchange </t>
  </si>
  <si>
    <t>Disposal of U/S items in the division</t>
  </si>
  <si>
    <t>DE INDOOR _______________________ SSA</t>
  </si>
  <si>
    <t>Extending all activities to the DE (Indoor) in provision of LL,BB &amp; Fixed IN services etc</t>
  </si>
  <si>
    <t>AGM EB</t>
  </si>
  <si>
    <t>AGM CSC</t>
  </si>
  <si>
    <t>SDE TX INSTLN,ERODE</t>
  </si>
  <si>
    <t>OFC Cable splicing,testing&amp;offering for A/T</t>
  </si>
  <si>
    <t>Installation of OFC Equipments &amp;offering for A/T</t>
  </si>
  <si>
    <t>Attending OFC Cable break fault during emergency</t>
  </si>
  <si>
    <t>Installation of CPE &amp;Optical modem to BTS&amp;offering for A/T</t>
  </si>
  <si>
    <t>Extending E1s to BTS</t>
  </si>
  <si>
    <t>Processing of Bills</t>
  </si>
  <si>
    <t>Arranging stores for installation</t>
  </si>
  <si>
    <t xml:space="preserve">Curtailing operational Expenditure </t>
  </si>
  <si>
    <t>JTO TX INSTLN</t>
  </si>
  <si>
    <t>Extending E1 to BTS</t>
  </si>
  <si>
    <t>SDE (MIS) ,ERODE</t>
  </si>
  <si>
    <t>MOC /MIS STATEMENTS</t>
  </si>
  <si>
    <t>Forwarding of MIS and MOC statements to Circle Office</t>
  </si>
  <si>
    <t>STATEMENTS</t>
  </si>
  <si>
    <t>Forwarding of  Daily WLL, Interruption and Monsoon Statements to Circle Office</t>
  </si>
  <si>
    <t>MEETING</t>
  </si>
  <si>
    <t>Conducting Management Meetings and preperation of Meeting Minutes</t>
  </si>
  <si>
    <t>Receiving FPMS Status Tracker Report from Field Units and forwarding to Circle Office every Quarter Ending.</t>
  </si>
  <si>
    <t>Receiving of IPMS score cards from all Executives and forwarding to Circle Office</t>
  </si>
  <si>
    <t>QOS</t>
  </si>
  <si>
    <t>Co-ordination of QOS Team , Jabalpur while Inspection.</t>
  </si>
  <si>
    <t>USO</t>
  </si>
  <si>
    <t xml:space="preserve">Getting  weekly/monthly reports of USO BB connetions and forwarding to Circle Office. Co-ordinating Officer for USO subsidy </t>
  </si>
  <si>
    <t>Quarterly Statements</t>
  </si>
  <si>
    <t>Forwarding Quarterly/ Half Yearly Review and Theft Statements</t>
  </si>
  <si>
    <t xml:space="preserve">Overall performance (on scale of 1 to 7 - to be assessed by Head - AGM (HR/Admin ) </t>
  </si>
  <si>
    <t>SDE (IT) ,O/o GM, ERODE</t>
  </si>
  <si>
    <t>Completion of various Projects  assigned by Circle office in time in respect of Computer systems.</t>
  </si>
  <si>
    <t>Tender process and finalisation for Purchase of Computer systems.</t>
  </si>
  <si>
    <t>Preparation of Estimates and Releasing of Completion Reports</t>
  </si>
  <si>
    <t>Diversion/Rearrangement of Computer systems for better utilisation</t>
  </si>
  <si>
    <t>Operation and Maintenance</t>
  </si>
  <si>
    <t>Computer WAN Outage affecting service.</t>
  </si>
  <si>
    <t>Extending Technical support to field units in Erode SSA in respect of Computer H/w and S/w for day-to-day activities.</t>
  </si>
  <si>
    <t>Scrapping of obsolete and U/s items</t>
  </si>
  <si>
    <t>Performance</t>
  </si>
  <si>
    <t xml:space="preserve">Overall performance (on scale of 1 to 5 - to be assessed by controlling officer. </t>
  </si>
  <si>
    <t>SDE,CSC, T BHAVAN,Erode</t>
  </si>
  <si>
    <t>QMS</t>
  </si>
  <si>
    <t>Implementation:&amp; monitoring the preventive and corrective mtce.process</t>
  </si>
  <si>
    <t>Customer Feedback</t>
  </si>
  <si>
    <t>Getting feedback from customers and attending the same</t>
  </si>
  <si>
    <t>Retaining customer</t>
  </si>
  <si>
    <t>Counseling of all customers of voluntary closure and retaining in BSNL.</t>
  </si>
  <si>
    <t>New schemes /Plans</t>
  </si>
  <si>
    <t>Popularising the new schemes / plans among the customers</t>
  </si>
  <si>
    <t>Stock position of cards</t>
  </si>
  <si>
    <t>Keeping the required quantity of all type of cards to fulfil the customer requests</t>
  </si>
  <si>
    <t>Customer grieavances</t>
  </si>
  <si>
    <t>Getting the grievances from the customer and follow up action to settle the same</t>
  </si>
  <si>
    <t>Work order</t>
  </si>
  <si>
    <t>Issuing work order for all kinds of CFA commercial activities</t>
  </si>
  <si>
    <t>Complaint/Suggestion Register</t>
  </si>
  <si>
    <t>Getting all complaints and suggestions and attending with the help of field staff</t>
  </si>
  <si>
    <t>Customer Satisfaction</t>
  </si>
  <si>
    <t>Handling requests from customers and ensuring customer satisfaction</t>
  </si>
  <si>
    <t>SDE,Commercial,Erode</t>
  </si>
  <si>
    <t>Monitoring</t>
  </si>
  <si>
    <t>Monitoring all CSCs, Revenue collection and statement to Circle O.</t>
  </si>
  <si>
    <t>Work Order</t>
  </si>
  <si>
    <t>Monitoring and issuing of work orders for NPC/Broad band, shift etc.</t>
  </si>
  <si>
    <t>Commercial files</t>
  </si>
  <si>
    <t>Maintaining of all commercial files</t>
  </si>
  <si>
    <t>Stationery</t>
  </si>
  <si>
    <t>Collection of all type of applications and stationeries from SDE Genl,ED and issuing to all CSCs</t>
  </si>
  <si>
    <t>Advertisements</t>
  </si>
  <si>
    <t>Getting all types of banners and pamphlets from Marketing Section and distribution to all CSCs</t>
  </si>
  <si>
    <t>ISDNs</t>
  </si>
  <si>
    <t xml:space="preserve">Releasing work order for ISDN and following up action for completion </t>
  </si>
  <si>
    <t>Service connections</t>
  </si>
  <si>
    <t>Getting approval and issuing work orders for Service /SE DOT/REDOT connections</t>
  </si>
  <si>
    <t>MPs/TACs</t>
  </si>
  <si>
    <t>Provision of Connections  to TAC members and MPs and maintaining correspondances to Liason Officer.</t>
  </si>
  <si>
    <t>Maintanance of all correspondances related to staff welfare.</t>
  </si>
  <si>
    <t>JTO,CSC, GPM,</t>
  </si>
  <si>
    <t>Accounting the cards and keeping the stock correctly</t>
  </si>
  <si>
    <t>Issuing work allocation to all staffs of csc</t>
  </si>
  <si>
    <t>revenue monitoring</t>
  </si>
  <si>
    <t>checking the TRC /IMPCS COLLECTION AND SENDING STATEMENT TO GM OFFICE  AO CASH/AO IMPCS</t>
  </si>
  <si>
    <t>TERM CELL CAF</t>
  </si>
  <si>
    <t>CAF DATA ENTRY</t>
  </si>
  <si>
    <t>TOTAL</t>
  </si>
  <si>
    <t>SDE(EP)</t>
  </si>
  <si>
    <t>Conducting Periodical PTCC meeting</t>
  </si>
  <si>
    <t xml:space="preserve">Proceesing of &amp; completion of  Estimates </t>
  </si>
  <si>
    <t>Reconcilation of CPE Statement</t>
  </si>
  <si>
    <t>Management of stores</t>
  </si>
  <si>
    <t>Preparation of Workspecification</t>
  </si>
  <si>
    <t>Processing of Eng-27</t>
  </si>
  <si>
    <t>.</t>
  </si>
  <si>
    <t>SDE W&amp;T</t>
  </si>
  <si>
    <t>Submission of Periodical Requirement</t>
  </si>
  <si>
    <t xml:space="preserve">Processing of of  Estimates </t>
  </si>
  <si>
    <t>Tender Processing &amp; Finalisation</t>
  </si>
  <si>
    <t>Conducting Contractor's meetings periodically</t>
  </si>
  <si>
    <t>SDE Civil</t>
  </si>
  <si>
    <t>Preparation of estimates</t>
  </si>
  <si>
    <t xml:space="preserve">Completion of  Works </t>
  </si>
  <si>
    <t>Conducting FRAC</t>
  </si>
  <si>
    <t>SDE BP</t>
  </si>
  <si>
    <t>Preparation of Periodical VPT statement</t>
  </si>
  <si>
    <t>Releasing of CRs</t>
  </si>
  <si>
    <t xml:space="preserve">Processing FRAC /HPC report </t>
  </si>
  <si>
    <t>Processing of EP Deposits.</t>
  </si>
  <si>
    <t>Verification VPT Zero Meter Reading</t>
  </si>
  <si>
    <t>SDE MM</t>
  </si>
  <si>
    <t>Issue of Stores to field units and other SSAs on Diversion</t>
  </si>
  <si>
    <t>Physical Verification of Inventory and preparation of inventory statement</t>
  </si>
  <si>
    <t xml:space="preserve">Mtce of Stores  </t>
  </si>
  <si>
    <t>SSA IMS admn</t>
  </si>
  <si>
    <t>JTO MM</t>
  </si>
  <si>
    <t>SDE SWI</t>
  </si>
  <si>
    <t>Installation and Commissioning of Batteries</t>
  </si>
  <si>
    <t>Installation &amp; Commissioning of Power Plants</t>
  </si>
  <si>
    <t>Shifting of Exchanges</t>
  </si>
  <si>
    <t>JTO SWI</t>
  </si>
  <si>
    <t>SDE BB</t>
  </si>
  <si>
    <t xml:space="preserve">Preparation of periodical plans for BB </t>
  </si>
  <si>
    <t>Installation ,Commssioning and offering A/T for BB equipments</t>
  </si>
  <si>
    <t>Preparation of Statements Daily,Monthly,QoS</t>
  </si>
  <si>
    <t>Creation of Customers for BB and effecring Plan change in P 2.2</t>
  </si>
  <si>
    <t>Attending Failures of DSLAMs/OCLANs and Disposal of Customer Complaints</t>
  </si>
  <si>
    <t>JTO BB</t>
  </si>
  <si>
    <t>SDEs in External / Groups</t>
  </si>
  <si>
    <t>Provision of NPC</t>
  </si>
  <si>
    <t>Provision of BB</t>
  </si>
  <si>
    <t>Reconnection</t>
  </si>
  <si>
    <t>Meeting of customers</t>
  </si>
  <si>
    <t>Internal Process</t>
  </si>
  <si>
    <t>Mean Time (RM) in Hrs taken for clearance of faults</t>
  </si>
  <si>
    <t>within 24 Hrs</t>
  </si>
  <si>
    <t>% AN/OB (for NPC, Shift etc) cleared with in norms</t>
  </si>
  <si>
    <t>100% within 5 days</t>
  </si>
  <si>
    <t>No of Inspections made in the Sub Division</t>
  </si>
  <si>
    <t>Operational Expenditure per Line</t>
  </si>
  <si>
    <t>Liquidation of outstanding dues</t>
  </si>
  <si>
    <t>Admn</t>
  </si>
  <si>
    <t>HR</t>
  </si>
  <si>
    <t>JTOs in External / Groups</t>
  </si>
  <si>
    <t>100%with in 5 days</t>
  </si>
  <si>
    <t>Keeping A&amp;P items, AC Units  etc in fault free working condition</t>
  </si>
  <si>
    <t>ASR%</t>
  </si>
  <si>
    <t>better than 60%</t>
  </si>
  <si>
    <t>SDE TXN mtce Erode</t>
  </si>
  <si>
    <t>Reconnection CCTs</t>
  </si>
  <si>
    <t>No of Inspections made in the Division</t>
  </si>
  <si>
    <t>Rearranging of E1s for OFC Ring</t>
  </si>
  <si>
    <t>Customer meet on MPLSVPN/MLLN CCT</t>
  </si>
  <si>
    <t>JTO TXN mtce Erode</t>
  </si>
  <si>
    <t>Internal process</t>
  </si>
  <si>
    <t>No of inspection made in the subdivision</t>
  </si>
  <si>
    <t xml:space="preserve">SDE GROUPS </t>
  </si>
  <si>
    <t xml:space="preserve">JTOs  Groups </t>
  </si>
  <si>
    <t>SUB DIVISIONAL ENGINEER, INTERNAL</t>
  </si>
  <si>
    <r>
      <t>Performance Levels</t>
    </r>
    <r>
      <rPr>
        <vertAlign val="superscript"/>
        <sz val="10"/>
        <color indexed="8"/>
        <rFont val="Cambria"/>
        <family val="1"/>
      </rPr>
      <t>1</t>
    </r>
  </si>
  <si>
    <t>Curtailing operational Expenditure</t>
  </si>
  <si>
    <t>Mtce of Amenities in TB &amp; Quatrers</t>
  </si>
  <si>
    <t xml:space="preserve"> FPMS, IPMS STT</t>
  </si>
  <si>
    <t>Submission of  FPMS, IPMS in time</t>
  </si>
  <si>
    <t>Overall performance</t>
  </si>
  <si>
    <t>Overall performance (on scale of 1 to 5 - to be assessed by Head SSA)</t>
  </si>
  <si>
    <t>JUNIOR TELECOM OFFICER,INTERNAL</t>
  </si>
  <si>
    <r>
      <t>Performance Levels</t>
    </r>
    <r>
      <rPr>
        <vertAlign val="superscript"/>
        <sz val="10"/>
        <color indexed="8"/>
        <rFont val="Cambria1"/>
        <family val="0"/>
      </rPr>
      <t>1</t>
    </r>
  </si>
  <si>
    <t>Disposal of U/S items(UNSERVICEABLE,AC UNITS)</t>
  </si>
  <si>
    <t>SDE EB III</t>
  </si>
  <si>
    <t>Leased line</t>
  </si>
  <si>
    <t>Timely completion issuing A/Note</t>
  </si>
  <si>
    <t>Collecting information and sending reports to circle office in time</t>
  </si>
  <si>
    <t>IOBAS</t>
  </si>
  <si>
    <t>Keeping port particular and collecting statements from field and sending to circle office in time</t>
  </si>
  <si>
    <t>Issuing A/NOTE for provision/closure in time</t>
  </si>
  <si>
    <t>Summer class</t>
  </si>
  <si>
    <t>Timely completion of target setting summer class andco ordinating with  students and lectures arranging class and issuing certificate</t>
  </si>
  <si>
    <t>Giving brife information to colleges about the course and booking students for the same</t>
  </si>
  <si>
    <t>Enterprise business</t>
  </si>
  <si>
    <t>approaching all VIP customers&amp; colleges for their telecom requirements and converting them in to bussness</t>
  </si>
  <si>
    <t>conducting  melas  at colleges and important fuctions and eloborating about BSNL products</t>
  </si>
  <si>
    <t>Attending important business functions and making demo of BSNL products</t>
  </si>
  <si>
    <t>3G data card sale promotion  and attending faults</t>
  </si>
  <si>
    <t xml:space="preserve">Overall performance (on scale of 1 to 5 - to be assessed by AGM EB) </t>
  </si>
  <si>
    <t>SDE EP</t>
  </si>
  <si>
    <t>SDE TXN Installation</t>
  </si>
  <si>
    <t>JTO TXN Installation</t>
  </si>
  <si>
    <t>SDE Txmn Mtce</t>
  </si>
  <si>
    <t>JTO Txmn  mtce</t>
  </si>
  <si>
    <t>SDE MIS</t>
  </si>
  <si>
    <t>SDE IT</t>
  </si>
  <si>
    <t>SDE CSC</t>
  </si>
  <si>
    <t>SDE COMML</t>
  </si>
  <si>
    <t>JTO CSC</t>
  </si>
  <si>
    <t>SDE INTL</t>
  </si>
  <si>
    <t>JTO INTL</t>
  </si>
  <si>
    <t>SDE EXTL</t>
  </si>
  <si>
    <t>SDE Groups</t>
  </si>
  <si>
    <t>JTO Extl</t>
  </si>
  <si>
    <t>JTO Groups</t>
  </si>
  <si>
    <t>SDE EB</t>
  </si>
  <si>
    <t>Timely arrangement of all range of BSNL  product and services for sale</t>
  </si>
  <si>
    <t>Number of leads generated at CSCs for Landline, Broadband</t>
  </si>
  <si>
    <t>Revenue from sales in CSCs (Rs. cr.)</t>
  </si>
  <si>
    <t>Number of SIMs sold at CSCs</t>
  </si>
  <si>
    <t>Value of recharge vouchers sold at CSCs</t>
  </si>
  <si>
    <t>Average time spent in queue by customers (in minutes)</t>
  </si>
  <si>
    <t>% of CSCs revamped with new products like 3G, other changes as planned (% actual vs. planned)</t>
  </si>
  <si>
    <t xml:space="preserve">Customer satisfaction level at CSCs  through feedback received  (Scale of 1 to 5) </t>
  </si>
  <si>
    <t xml:space="preserve"> AGM (EB) </t>
  </si>
  <si>
    <t>Sl. No.</t>
  </si>
  <si>
    <t>To achieve the Enterprise revenue target fixed by  GM (EB) , TN Circle from gold and silver customers at SSA level by Creating of Annual Business plan etc</t>
  </si>
  <si>
    <t>Project value of new business captured ( Rs. Cr)</t>
  </si>
  <si>
    <t>Addition in annual revenue from accounts handled</t>
  </si>
  <si>
    <t>Customer/Market</t>
  </si>
  <si>
    <t>Number of new enterprise silver accounts penetrated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</si>
</sst>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1"/>
      <color indexed="8"/>
      <name val="Arial"/>
      <family val="2"/>
    </font>
    <font>
      <sz val="11"/>
      <color indexed="8"/>
      <name val="Calibri"/>
      <family val="2"/>
    </font>
    <font>
      <sz val="14"/>
      <name val="Arial"/>
      <family val="2"/>
    </font>
    <font>
      <b/>
      <i/>
      <u val="single"/>
      <sz val="14"/>
      <name val="Calibri"/>
      <family val="2"/>
    </font>
    <font>
      <b/>
      <sz val="14"/>
      <name val="Calibri"/>
      <family val="2"/>
    </font>
    <font>
      <sz val="10"/>
      <name val="Arial"/>
      <family val="2"/>
    </font>
    <font>
      <i/>
      <sz val="10"/>
      <name val="Calibri"/>
      <family val="2"/>
    </font>
    <font>
      <b/>
      <sz val="10"/>
      <name val="Calibri"/>
      <family val="2"/>
    </font>
    <font>
      <sz val="10"/>
      <name val="Calibri"/>
      <family val="2"/>
    </font>
    <font>
      <b/>
      <i/>
      <sz val="10"/>
      <name val="Arial"/>
      <family val="2"/>
    </font>
    <font>
      <sz val="10"/>
      <color indexed="8"/>
      <name val="Arial"/>
      <family val="2"/>
    </font>
    <font>
      <vertAlign val="superscript"/>
      <sz val="10"/>
      <color indexed="8"/>
      <name val="Cambria"/>
      <family val="1"/>
    </font>
    <font>
      <b/>
      <sz val="11"/>
      <color indexed="9"/>
      <name val="Calibri"/>
      <family val="2"/>
    </font>
    <font>
      <vertAlign val="superscript"/>
      <sz val="10"/>
      <color indexed="9"/>
      <name val="Arial"/>
      <family val="2"/>
    </font>
    <font>
      <b/>
      <sz val="11"/>
      <color indexed="63"/>
      <name val="Calibri"/>
      <family val="2"/>
    </font>
    <font>
      <sz val="10"/>
      <color indexed="9"/>
      <name val="Arial"/>
      <family val="2"/>
    </font>
    <font>
      <b/>
      <i/>
      <u val="single"/>
      <sz val="10"/>
      <name val="Arial"/>
      <family val="2"/>
    </font>
    <font>
      <i/>
      <sz val="10"/>
      <color indexed="8"/>
      <name val="Cambria"/>
      <family val="1"/>
    </font>
    <font>
      <sz val="10"/>
      <color indexed="8"/>
      <name val="Calibri"/>
      <family val="2"/>
    </font>
    <font>
      <b/>
      <sz val="11"/>
      <color indexed="8"/>
      <name val="Cambria"/>
      <family val="1"/>
    </font>
    <font>
      <b/>
      <sz val="10"/>
      <color indexed="8"/>
      <name val="Calibri"/>
      <family val="2"/>
    </font>
    <font>
      <sz val="11"/>
      <color indexed="8"/>
      <name val="Cambria"/>
      <family val="1"/>
    </font>
    <font>
      <u val="single"/>
      <sz val="11"/>
      <color indexed="12"/>
      <name val="Arial"/>
      <family val="2"/>
    </font>
    <font>
      <b/>
      <u val="single"/>
      <sz val="14"/>
      <name val="Calibri"/>
      <family val="2"/>
    </font>
    <font>
      <i/>
      <sz val="14"/>
      <name val="Calibri"/>
      <family val="2"/>
    </font>
    <font>
      <b/>
      <i/>
      <sz val="14"/>
      <name val="Calibri"/>
      <family val="2"/>
    </font>
    <font>
      <b/>
      <sz val="10"/>
      <name val="Arial"/>
      <family val="2"/>
    </font>
    <font>
      <sz val="10"/>
      <name val="Comic Sans MS"/>
      <family val="4"/>
    </font>
    <font>
      <b/>
      <sz val="10"/>
      <name val="Comic Sans MS"/>
      <family val="4"/>
    </font>
    <font>
      <i/>
      <sz val="10"/>
      <name val="Comic Sans MS"/>
      <family val="4"/>
    </font>
    <font>
      <i/>
      <sz val="10"/>
      <name val="Arial"/>
      <family val="2"/>
    </font>
    <font>
      <b/>
      <i/>
      <u val="single"/>
      <sz val="14"/>
      <color indexed="8"/>
      <name val="Calibri"/>
      <family val="2"/>
    </font>
    <font>
      <b/>
      <sz val="14"/>
      <color indexed="8"/>
      <name val="Calibri"/>
      <family val="2"/>
    </font>
    <font>
      <sz val="10"/>
      <color indexed="8"/>
      <name val="Arial2"/>
      <family val="0"/>
    </font>
    <font>
      <sz val="10"/>
      <color indexed="8"/>
      <name val="Arial1"/>
      <family val="0"/>
    </font>
    <font>
      <sz val="11"/>
      <color indexed="8"/>
      <name val="Arial1"/>
      <family val="0"/>
    </font>
    <font>
      <b/>
      <i/>
      <sz val="10"/>
      <color indexed="8"/>
      <name val="Arial1"/>
      <family val="0"/>
    </font>
    <font>
      <i/>
      <sz val="10"/>
      <color indexed="8"/>
      <name val="Calibri"/>
      <family val="2"/>
    </font>
    <font>
      <sz val="14"/>
      <color indexed="8"/>
      <name val="Arial1"/>
      <family val="0"/>
    </font>
    <font>
      <b/>
      <sz val="11"/>
      <color indexed="8"/>
      <name val="Cambria1"/>
      <family val="0"/>
    </font>
    <font>
      <vertAlign val="superscript"/>
      <sz val="10"/>
      <color indexed="8"/>
      <name val="Cambria1"/>
      <family val="0"/>
    </font>
    <font>
      <i/>
      <sz val="10"/>
      <color indexed="8"/>
      <name val="Cambria1"/>
      <family val="0"/>
    </font>
    <font>
      <b/>
      <sz val="11"/>
      <name val="Calibri"/>
      <family val="2"/>
    </font>
    <font>
      <vertAlign val="superscript"/>
      <sz val="10"/>
      <name val="Arial"/>
      <family val="2"/>
    </font>
    <font>
      <b/>
      <u val="single"/>
      <sz val="14"/>
      <color indexed="8"/>
      <name val="Arial"/>
      <family val="2"/>
    </font>
    <font>
      <b/>
      <sz val="11"/>
      <color indexed="9"/>
      <name val="Book Antiqua"/>
      <family val="1"/>
    </font>
    <font>
      <sz val="11"/>
      <color indexed="9"/>
      <name val="Book Antiqua"/>
      <family val="1"/>
    </font>
    <font>
      <sz val="11"/>
      <color indexed="8"/>
      <name val="Book Antiqua"/>
      <family val="1"/>
    </font>
    <font>
      <sz val="10"/>
      <color indexed="10"/>
      <name val="Calibri"/>
      <family val="2"/>
    </font>
    <font>
      <sz val="10"/>
      <color indexed="10"/>
      <name val="Arial"/>
      <family val="2"/>
    </font>
    <font>
      <b/>
      <sz val="11"/>
      <color indexed="8"/>
      <name val="Calibri"/>
      <family val="2"/>
    </font>
    <font>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7"/>
        <bgColor indexed="64"/>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top/>
      <bottom style="thin"/>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bottom/>
    </border>
    <border>
      <left style="thin">
        <color indexed="8"/>
      </left>
      <right style="thin">
        <color indexed="8"/>
      </right>
      <top/>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right/>
      <top style="thin">
        <color indexed="8"/>
      </top>
      <bottom style="thin">
        <color indexed="8"/>
      </bottom>
    </border>
    <border>
      <left/>
      <right/>
      <top/>
      <bottom style="thin">
        <color indexed="8"/>
      </bottom>
    </border>
    <border>
      <left style="thin">
        <color indexed="8"/>
      </left>
      <right style="thin">
        <color indexed="8"/>
      </right>
      <top/>
      <bottom style="thin"/>
    </border>
    <border>
      <left/>
      <right style="thin">
        <color indexed="8"/>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4" fillId="12"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9" borderId="0" applyNumberFormat="0" applyBorder="0" applyAlignment="0" applyProtection="0"/>
    <xf numFmtId="0" fontId="57" fillId="3" borderId="0" applyNumberFormat="0" applyBorder="0" applyAlignment="0" applyProtection="0"/>
    <xf numFmtId="0" fontId="6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56"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9" fillId="7" borderId="1" applyNumberFormat="0" applyAlignment="0" applyProtection="0"/>
    <xf numFmtId="0" fontId="61" fillId="0" borderId="6" applyNumberFormat="0" applyFill="0" applyAlignment="0" applyProtection="0"/>
    <xf numFmtId="0" fontId="58" fillId="22" borderId="0" applyNumberFormat="0" applyBorder="0" applyAlignment="0" applyProtection="0"/>
    <xf numFmtId="0" fontId="1" fillId="0" borderId="0">
      <alignment/>
      <protection/>
    </xf>
    <xf numFmtId="0" fontId="1" fillId="0" borderId="0" applyNumberFormat="0" applyBorder="0" applyProtection="0">
      <alignment/>
    </xf>
    <xf numFmtId="0" fontId="5" fillId="0" borderId="0">
      <alignment/>
      <protection/>
    </xf>
    <xf numFmtId="0" fontId="33" fillId="0" borderId="0" applyNumberFormat="0" applyBorder="0" applyProtection="0">
      <alignment/>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35" fillId="0" borderId="0" applyFont="0" applyBorder="0" applyProtection="0">
      <alignment/>
    </xf>
    <xf numFmtId="0" fontId="5" fillId="0" borderId="0" applyNumberFormat="0" applyFill="0" applyBorder="0" applyAlignment="0" applyProtection="0"/>
    <xf numFmtId="0" fontId="33" fillId="0" borderId="0" applyNumberFormat="0" applyBorder="0" applyProtection="0">
      <alignment/>
    </xf>
    <xf numFmtId="0" fontId="52" fillId="0" borderId="0" applyNumberFormat="0" applyFill="0" applyBorder="0" applyAlignment="0" applyProtection="0"/>
    <xf numFmtId="0" fontId="50" fillId="0" borderId="9" applyNumberFormat="0" applyFill="0" applyAlignment="0" applyProtection="0"/>
    <xf numFmtId="0" fontId="62" fillId="0" borderId="0" applyNumberFormat="0" applyFill="0" applyBorder="0" applyAlignment="0" applyProtection="0"/>
  </cellStyleXfs>
  <cellXfs count="274">
    <xf numFmtId="0" fontId="0" fillId="0" borderId="0" xfId="0" applyAlignment="1">
      <alignment/>
    </xf>
    <xf numFmtId="0" fontId="7" fillId="24" borderId="10" xfId="56" applyFont="1" applyFill="1" applyBorder="1" applyAlignment="1">
      <alignment vertical="center" wrapText="1"/>
      <protection/>
    </xf>
    <xf numFmtId="0" fontId="8" fillId="24" borderId="10" xfId="56" applyFont="1" applyFill="1" applyBorder="1" applyAlignment="1">
      <alignment vertical="center" wrapText="1"/>
      <protection/>
    </xf>
    <xf numFmtId="0" fontId="17" fillId="24" borderId="10" xfId="65" applyFont="1" applyFill="1" applyBorder="1" applyAlignment="1">
      <alignment horizontal="center" vertical="center" wrapText="1"/>
    </xf>
    <xf numFmtId="0" fontId="8" fillId="24" borderId="11" xfId="56" applyFont="1" applyFill="1" applyBorder="1" applyAlignment="1">
      <alignment vertical="center" wrapText="1"/>
      <protection/>
    </xf>
    <xf numFmtId="0" fontId="7" fillId="24" borderId="10" xfId="56" applyFont="1" applyFill="1" applyBorder="1" applyAlignment="1">
      <alignment horizontal="center" vertical="center" wrapText="1"/>
      <protection/>
    </xf>
    <xf numFmtId="0" fontId="2" fillId="24" borderId="0" xfId="56" applyFont="1" applyFill="1" applyAlignment="1">
      <alignment wrapText="1"/>
      <protection/>
    </xf>
    <xf numFmtId="0" fontId="0" fillId="24" borderId="0" xfId="0" applyFill="1" applyAlignment="1">
      <alignment/>
    </xf>
    <xf numFmtId="0" fontId="5" fillId="24" borderId="10" xfId="56" applyFont="1" applyFill="1" applyBorder="1" applyAlignment="1">
      <alignment horizontal="center" vertical="center" wrapText="1"/>
      <protection/>
    </xf>
    <xf numFmtId="9" fontId="8" fillId="24" borderId="10" xfId="63" applyFont="1" applyFill="1" applyBorder="1" applyAlignment="1">
      <alignment horizontal="center" vertical="center" wrapText="1"/>
    </xf>
    <xf numFmtId="9" fontId="9" fillId="24" borderId="10" xfId="56" applyNumberFormat="1" applyFont="1" applyFill="1" applyBorder="1" applyAlignment="1">
      <alignment horizontal="left" vertical="center" wrapText="1"/>
      <protection/>
    </xf>
    <xf numFmtId="9" fontId="5" fillId="24" borderId="10" xfId="56" applyNumberFormat="1" applyFont="1" applyFill="1" applyBorder="1" applyAlignment="1">
      <alignment vertical="center" wrapText="1"/>
      <protection/>
    </xf>
    <xf numFmtId="0" fontId="5" fillId="24" borderId="10" xfId="56" applyFont="1" applyFill="1" applyBorder="1" applyAlignment="1">
      <alignment vertical="center" wrapText="1"/>
      <protection/>
    </xf>
    <xf numFmtId="0" fontId="8" fillId="24" borderId="10" xfId="56" applyFont="1" applyFill="1" applyBorder="1" applyAlignment="1">
      <alignment horizontal="center" vertical="center" wrapText="1"/>
      <protection/>
    </xf>
    <xf numFmtId="9" fontId="5" fillId="24" borderId="10" xfId="56" applyNumberFormat="1" applyFont="1" applyFill="1" applyBorder="1" applyAlignment="1">
      <alignment horizontal="center" vertical="center" wrapText="1"/>
      <protection/>
    </xf>
    <xf numFmtId="0" fontId="18" fillId="24" borderId="10" xfId="0" applyFont="1" applyFill="1" applyBorder="1" applyAlignment="1">
      <alignment wrapText="1"/>
    </xf>
    <xf numFmtId="0" fontId="18" fillId="24" borderId="10" xfId="0" applyFont="1" applyFill="1" applyBorder="1" applyAlignment="1">
      <alignment vertical="center" wrapText="1"/>
    </xf>
    <xf numFmtId="0" fontId="9" fillId="24" borderId="10" xfId="56" applyFont="1" applyFill="1" applyBorder="1" applyAlignment="1">
      <alignment vertical="center" wrapText="1"/>
      <protection/>
    </xf>
    <xf numFmtId="0" fontId="6" fillId="24" borderId="10" xfId="56" applyFont="1" applyFill="1" applyBorder="1" applyAlignment="1">
      <alignment vertical="center" wrapText="1"/>
      <protection/>
    </xf>
    <xf numFmtId="9" fontId="6" fillId="24" borderId="10" xfId="56" applyNumberFormat="1" applyFont="1" applyFill="1" applyBorder="1" applyAlignment="1">
      <alignment horizontal="center" vertical="center" wrapText="1"/>
      <protection/>
    </xf>
    <xf numFmtId="9" fontId="9" fillId="24" borderId="10" xfId="56" applyNumberFormat="1" applyFont="1" applyFill="1" applyBorder="1" applyAlignment="1">
      <alignment vertical="center" wrapText="1"/>
      <protection/>
    </xf>
    <xf numFmtId="0" fontId="18" fillId="24" borderId="11" xfId="0" applyFont="1" applyFill="1" applyBorder="1" applyAlignment="1">
      <alignment vertical="center" wrapText="1"/>
    </xf>
    <xf numFmtId="9" fontId="8" fillId="24" borderId="10" xfId="56" applyNumberFormat="1" applyFont="1" applyFill="1" applyBorder="1" applyAlignment="1">
      <alignment horizontal="center" vertical="center" wrapText="1"/>
      <protection/>
    </xf>
    <xf numFmtId="0" fontId="2" fillId="0" borderId="0" xfId="0" applyFont="1" applyAlignment="1">
      <alignment/>
    </xf>
    <xf numFmtId="0" fontId="12" fillId="25" borderId="10" xfId="0" applyFont="1" applyFill="1" applyBorder="1" applyAlignment="1">
      <alignment horizontal="center" vertical="center" wrapText="1"/>
    </xf>
    <xf numFmtId="0" fontId="14" fillId="20" borderId="10" xfId="0" applyFont="1" applyFill="1" applyBorder="1" applyAlignment="1">
      <alignment horizontal="center" vertical="center" wrapText="1"/>
    </xf>
    <xf numFmtId="0" fontId="5" fillId="0" borderId="0" xfId="0" applyFont="1" applyAlignment="1">
      <alignment horizontal="center"/>
    </xf>
    <xf numFmtId="0" fontId="5" fillId="24" borderId="10" xfId="0" applyFont="1" applyFill="1" applyBorder="1" applyAlignment="1">
      <alignment horizontal="center" vertical="center"/>
    </xf>
    <xf numFmtId="0" fontId="15" fillId="24" borderId="10" xfId="0" applyFont="1" applyFill="1" applyBorder="1" applyAlignment="1">
      <alignment horizontal="center" vertical="center" wrapText="1"/>
    </xf>
    <xf numFmtId="0" fontId="6" fillId="4" borderId="10" xfId="65" applyFont="1" applyFill="1" applyBorder="1" applyAlignment="1">
      <alignment horizontal="center" vertical="center"/>
    </xf>
    <xf numFmtId="0" fontId="5" fillId="24" borderId="10" xfId="0" applyFont="1" applyFill="1" applyBorder="1" applyAlignment="1">
      <alignment horizontal="center"/>
    </xf>
    <xf numFmtId="0" fontId="5" fillId="24" borderId="10" xfId="0" applyFont="1" applyFill="1" applyBorder="1" applyAlignment="1">
      <alignment horizontal="left" vertical="center" wrapText="1"/>
    </xf>
    <xf numFmtId="0" fontId="5" fillId="24" borderId="0" xfId="0" applyFont="1" applyFill="1" applyAlignment="1">
      <alignment horizontal="center"/>
    </xf>
    <xf numFmtId="0" fontId="5" fillId="0" borderId="10" xfId="0" applyFont="1" applyBorder="1" applyAlignment="1">
      <alignment horizontal="center" vertical="center" wrapText="1"/>
    </xf>
    <xf numFmtId="0" fontId="7" fillId="20" borderId="10" xfId="0" applyFont="1" applyFill="1" applyBorder="1" applyAlignment="1">
      <alignment vertical="center" wrapText="1"/>
    </xf>
    <xf numFmtId="0" fontId="8" fillId="0" borderId="10" xfId="0" applyFont="1" applyBorder="1" applyAlignment="1">
      <alignment vertical="center" wrapText="1"/>
    </xf>
    <xf numFmtId="9" fontId="8" fillId="0" borderId="10" xfId="62" applyFont="1" applyBorder="1" applyAlignment="1">
      <alignment horizontal="center" vertical="center" wrapText="1"/>
    </xf>
    <xf numFmtId="9" fontId="5" fillId="0" borderId="10" xfId="0" applyNumberFormat="1" applyFont="1" applyBorder="1" applyAlignment="1">
      <alignment vertical="center" wrapText="1"/>
    </xf>
    <xf numFmtId="0" fontId="5" fillId="0" borderId="10" xfId="0" applyFont="1" applyBorder="1" applyAlignment="1">
      <alignment vertical="center" wrapText="1"/>
    </xf>
    <xf numFmtId="0" fontId="8" fillId="0" borderId="10" xfId="0" applyFont="1" applyBorder="1" applyAlignment="1">
      <alignment horizontal="center" vertical="center" wrapText="1"/>
    </xf>
    <xf numFmtId="0" fontId="5" fillId="0" borderId="0" xfId="0" applyFont="1" applyAlignment="1">
      <alignment vertical="center" wrapText="1"/>
    </xf>
    <xf numFmtId="9" fontId="9" fillId="0" borderId="10" xfId="0" applyNumberFormat="1" applyFont="1" applyBorder="1" applyAlignment="1">
      <alignment vertical="center" wrapText="1"/>
    </xf>
    <xf numFmtId="9" fontId="9" fillId="24" borderId="10" xfId="0" applyNumberFormat="1" applyFont="1" applyFill="1" applyBorder="1" applyAlignment="1">
      <alignment vertical="center" wrapText="1"/>
    </xf>
    <xf numFmtId="0" fontId="9" fillId="0" borderId="10" xfId="0" applyFont="1" applyBorder="1" applyAlignment="1">
      <alignment vertical="center" wrapText="1"/>
    </xf>
    <xf numFmtId="0" fontId="6" fillId="0" borderId="10" xfId="0" applyFont="1" applyFill="1" applyBorder="1" applyAlignment="1">
      <alignment vertical="center" wrapText="1"/>
    </xf>
    <xf numFmtId="9" fontId="6" fillId="0" borderId="10" xfId="0" applyNumberFormat="1" applyFont="1" applyBorder="1" applyAlignment="1">
      <alignment horizontal="center" vertical="center" wrapText="1"/>
    </xf>
    <xf numFmtId="0" fontId="5" fillId="0" borderId="0" xfId="0" applyFont="1" applyBorder="1" applyAlignment="1">
      <alignment vertical="center" wrapText="1"/>
    </xf>
    <xf numFmtId="0" fontId="16"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0" fontId="8" fillId="0" borderId="0" xfId="0" applyFont="1" applyBorder="1" applyAlignment="1">
      <alignment horizontal="center" vertical="center" wrapText="1"/>
    </xf>
    <xf numFmtId="0" fontId="7" fillId="24" borderId="12" xfId="56" applyFont="1" applyFill="1" applyBorder="1" applyAlignment="1">
      <alignment horizontal="center" vertical="center" wrapText="1"/>
      <protection/>
    </xf>
    <xf numFmtId="0" fontId="0" fillId="0" borderId="13" xfId="0" applyBorder="1" applyAlignment="1">
      <alignment vertical="center" wrapText="1"/>
    </xf>
    <xf numFmtId="0" fontId="7" fillId="24" borderId="13" xfId="56" applyFont="1" applyFill="1" applyBorder="1" applyAlignment="1">
      <alignment horizontal="center" vertical="center" wrapText="1"/>
      <protection/>
    </xf>
    <xf numFmtId="0" fontId="25" fillId="0" borderId="0" xfId="56" applyFont="1" applyBorder="1" applyAlignment="1">
      <alignment horizontal="center" wrapText="1"/>
      <protection/>
    </xf>
    <xf numFmtId="0" fontId="42" fillId="24" borderId="10" xfId="0" applyFont="1" applyFill="1" applyBorder="1" applyAlignment="1">
      <alignment horizontal="center" vertical="center" wrapText="1"/>
    </xf>
    <xf numFmtId="1" fontId="9" fillId="0" borderId="10" xfId="0" applyNumberFormat="1" applyFont="1" applyBorder="1" applyAlignment="1">
      <alignment vertical="center" wrapText="1"/>
    </xf>
    <xf numFmtId="2" fontId="9" fillId="0" borderId="10" xfId="0" applyNumberFormat="1" applyFont="1" applyBorder="1" applyAlignment="1">
      <alignment horizontal="center" vertical="center" wrapText="1"/>
    </xf>
    <xf numFmtId="2" fontId="9" fillId="0" borderId="10" xfId="0" applyNumberFormat="1" applyFont="1" applyFill="1" applyBorder="1" applyAlignment="1">
      <alignment horizontal="center" vertical="center" wrapText="1"/>
    </xf>
    <xf numFmtId="2" fontId="9" fillId="0" borderId="10" xfId="0" applyNumberFormat="1" applyFont="1" applyBorder="1" applyAlignment="1">
      <alignment vertical="center" wrapText="1"/>
    </xf>
    <xf numFmtId="10" fontId="9" fillId="0" borderId="10" xfId="0" applyNumberFormat="1" applyFont="1" applyBorder="1" applyAlignment="1">
      <alignment vertical="center" wrapText="1"/>
    </xf>
    <xf numFmtId="9" fontId="8" fillId="24" borderId="14" xfId="56" applyNumberFormat="1" applyFont="1" applyFill="1" applyBorder="1" applyAlignment="1">
      <alignment horizontal="center" vertical="center" wrapText="1"/>
      <protection/>
    </xf>
    <xf numFmtId="0" fontId="5" fillId="0" borderId="10" xfId="56" applyFont="1" applyBorder="1" applyAlignment="1">
      <alignment vertical="center" wrapText="1"/>
      <protection/>
    </xf>
    <xf numFmtId="9" fontId="9" fillId="0" borderId="10" xfId="0" applyNumberFormat="1" applyFont="1" applyBorder="1" applyAlignment="1">
      <alignment horizontal="right" vertical="center" wrapText="1"/>
    </xf>
    <xf numFmtId="0" fontId="7" fillId="24" borderId="14" xfId="56" applyFont="1" applyFill="1" applyBorder="1" applyAlignment="1">
      <alignment horizontal="center" vertical="center" wrapText="1"/>
      <protection/>
    </xf>
    <xf numFmtId="0" fontId="7" fillId="24" borderId="13" xfId="56" applyFont="1" applyFill="1" applyBorder="1" applyAlignment="1">
      <alignment horizontal="center" vertical="center" wrapText="1"/>
      <protection/>
    </xf>
    <xf numFmtId="0" fontId="2" fillId="0" borderId="0" xfId="56" applyFont="1" applyAlignment="1">
      <alignment wrapText="1"/>
      <protection/>
    </xf>
    <xf numFmtId="0" fontId="21" fillId="24" borderId="0" xfId="0" applyFont="1" applyFill="1" applyAlignment="1">
      <alignment/>
    </xf>
    <xf numFmtId="9" fontId="8" fillId="0" borderId="10" xfId="63" applyFont="1" applyBorder="1" applyAlignment="1">
      <alignment horizontal="center" vertical="center" wrapText="1"/>
    </xf>
    <xf numFmtId="9" fontId="5" fillId="0" borderId="10" xfId="56" applyNumberFormat="1" applyFont="1" applyBorder="1" applyAlignment="1">
      <alignment horizontal="center" vertical="center" wrapText="1"/>
      <protection/>
    </xf>
    <xf numFmtId="9" fontId="9" fillId="0" borderId="10" xfId="56" applyNumberFormat="1" applyFont="1" applyBorder="1" applyAlignment="1">
      <alignment horizontal="left" vertical="center" wrapText="1"/>
      <protection/>
    </xf>
    <xf numFmtId="9" fontId="5" fillId="0" borderId="10" xfId="56" applyNumberFormat="1" applyFont="1" applyBorder="1" applyAlignment="1">
      <alignment vertical="center" wrapText="1"/>
      <protection/>
    </xf>
    <xf numFmtId="0" fontId="8" fillId="0" borderId="10" xfId="56" applyFont="1" applyBorder="1" applyAlignment="1">
      <alignment horizontal="center" vertical="center" wrapText="1"/>
      <protection/>
    </xf>
    <xf numFmtId="0" fontId="9" fillId="0" borderId="10" xfId="56" applyFont="1" applyBorder="1" applyAlignment="1">
      <alignment vertical="center" wrapText="1"/>
      <protection/>
    </xf>
    <xf numFmtId="0" fontId="6" fillId="0" borderId="10" xfId="56" applyFont="1" applyFill="1" applyBorder="1" applyAlignment="1">
      <alignment vertical="center" wrapText="1"/>
      <protection/>
    </xf>
    <xf numFmtId="9" fontId="6" fillId="0" borderId="10" xfId="56" applyNumberFormat="1" applyFont="1" applyBorder="1" applyAlignment="1">
      <alignment horizontal="center" vertical="center" wrapText="1"/>
      <protection/>
    </xf>
    <xf numFmtId="9" fontId="9" fillId="0" borderId="10" xfId="56" applyNumberFormat="1" applyFont="1" applyBorder="1" applyAlignment="1">
      <alignment vertical="center" wrapText="1"/>
      <protection/>
    </xf>
    <xf numFmtId="0" fontId="8" fillId="24" borderId="12" xfId="56" applyFont="1" applyFill="1" applyBorder="1" applyAlignment="1">
      <alignment vertical="center" wrapText="1"/>
      <protection/>
    </xf>
    <xf numFmtId="0" fontId="8" fillId="0" borderId="10" xfId="56" applyFont="1" applyFill="1" applyBorder="1" applyAlignment="1">
      <alignment horizontal="center" vertical="center" wrapText="1"/>
      <protection/>
    </xf>
    <xf numFmtId="0" fontId="20" fillId="24" borderId="14" xfId="0" applyFont="1" applyFill="1" applyBorder="1" applyAlignment="1">
      <alignment horizontal="center" vertical="center"/>
    </xf>
    <xf numFmtId="0" fontId="7" fillId="24" borderId="13" xfId="56" applyFont="1" applyFill="1" applyBorder="1" applyAlignment="1">
      <alignment horizontal="center" vertical="center" wrapText="1"/>
      <protection/>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4" fillId="0" borderId="17" xfId="0" applyFont="1" applyBorder="1" applyAlignment="1">
      <alignment horizontal="center" vertical="center" wrapText="1"/>
    </xf>
    <xf numFmtId="0" fontId="23" fillId="0" borderId="0" xfId="56" applyFont="1" applyBorder="1" applyAlignment="1">
      <alignment horizontal="center" wrapText="1"/>
      <protection/>
    </xf>
    <xf numFmtId="0" fontId="24" fillId="0" borderId="0" xfId="56" applyFont="1" applyBorder="1" applyAlignment="1">
      <alignment horizontal="center" wrapText="1"/>
      <protection/>
    </xf>
    <xf numFmtId="0" fontId="7" fillId="24" borderId="14" xfId="56" applyFont="1" applyFill="1" applyBorder="1" applyAlignment="1">
      <alignment horizontal="center" vertical="center" wrapText="1"/>
      <protection/>
    </xf>
    <xf numFmtId="9" fontId="8" fillId="24" borderId="13" xfId="56" applyNumberFormat="1" applyFont="1" applyFill="1" applyBorder="1" applyAlignment="1">
      <alignment horizontal="center" vertical="center" wrapText="1"/>
      <protection/>
    </xf>
    <xf numFmtId="9" fontId="9" fillId="0" borderId="10" xfId="0" applyNumberFormat="1" applyFont="1" applyBorder="1" applyAlignment="1">
      <alignment horizontal="left" vertical="center" wrapText="1"/>
    </xf>
    <xf numFmtId="9" fontId="9" fillId="0" borderId="10" xfId="0" applyNumberFormat="1" applyFont="1" applyBorder="1" applyAlignment="1">
      <alignment horizontal="left" vertical="center"/>
    </xf>
    <xf numFmtId="0" fontId="5" fillId="0" borderId="10" xfId="0" applyFont="1" applyBorder="1" applyAlignment="1">
      <alignment vertical="center"/>
    </xf>
    <xf numFmtId="0" fontId="7" fillId="24" borderId="10" xfId="0" applyFont="1" applyFill="1" applyBorder="1" applyAlignment="1">
      <alignment vertical="center" wrapText="1"/>
    </xf>
    <xf numFmtId="0" fontId="5" fillId="0" borderId="10" xfId="56" applyFont="1" applyBorder="1" applyAlignment="1">
      <alignment horizontal="center" vertical="center" wrapText="1"/>
      <protection/>
    </xf>
    <xf numFmtId="0" fontId="18" fillId="0" borderId="10" xfId="0" applyFont="1" applyBorder="1" applyAlignment="1">
      <alignment wrapText="1"/>
    </xf>
    <xf numFmtId="0" fontId="5" fillId="0" borderId="10" xfId="58" applyFont="1" applyBorder="1" applyAlignment="1">
      <alignment horizontal="left" vertical="center" wrapText="1"/>
      <protection/>
    </xf>
    <xf numFmtId="9" fontId="8" fillId="24" borderId="14" xfId="63" applyFont="1" applyFill="1" applyBorder="1" applyAlignment="1">
      <alignment horizontal="center" vertical="center" wrapText="1"/>
    </xf>
    <xf numFmtId="0" fontId="19" fillId="24" borderId="13" xfId="56" applyFont="1" applyFill="1" applyBorder="1" applyAlignment="1">
      <alignment horizontal="center" vertical="center" wrapText="1"/>
      <protection/>
    </xf>
    <xf numFmtId="0" fontId="17" fillId="24" borderId="10" xfId="65" applyFont="1" applyFill="1" applyBorder="1" applyAlignment="1">
      <alignment horizontal="center" vertical="center" wrapText="1"/>
    </xf>
    <xf numFmtId="0" fontId="8" fillId="24" borderId="11" xfId="56" applyFont="1" applyFill="1" applyBorder="1" applyAlignment="1">
      <alignment vertical="center" wrapText="1"/>
      <protection/>
    </xf>
    <xf numFmtId="0" fontId="18" fillId="0" borderId="10" xfId="0" applyFont="1" applyBorder="1" applyAlignment="1">
      <alignment wrapText="1"/>
    </xf>
    <xf numFmtId="0" fontId="18" fillId="0" borderId="10" xfId="0" applyFont="1" applyBorder="1" applyAlignment="1">
      <alignment/>
    </xf>
    <xf numFmtId="0" fontId="7" fillId="24" borderId="14" xfId="56" applyFont="1" applyFill="1" applyBorder="1" applyAlignment="1">
      <alignment vertical="center" wrapText="1"/>
      <protection/>
    </xf>
    <xf numFmtId="0" fontId="8" fillId="24" borderId="10" xfId="56" applyFont="1" applyFill="1" applyBorder="1" applyAlignment="1">
      <alignment vertical="center" wrapText="1"/>
      <protection/>
    </xf>
    <xf numFmtId="0" fontId="7" fillId="24" borderId="10" xfId="56" applyFont="1" applyFill="1" applyBorder="1" applyAlignment="1">
      <alignment horizontal="center" vertical="center" wrapText="1"/>
      <protection/>
    </xf>
    <xf numFmtId="0" fontId="7" fillId="24" borderId="10" xfId="56" applyFont="1" applyFill="1" applyBorder="1" applyAlignment="1">
      <alignment vertical="center" wrapText="1"/>
      <protection/>
    </xf>
    <xf numFmtId="0" fontId="20" fillId="24" borderId="10" xfId="56" applyFont="1" applyFill="1" applyBorder="1" applyAlignment="1">
      <alignment vertical="center" wrapText="1"/>
      <protection/>
    </xf>
    <xf numFmtId="0" fontId="26" fillId="0" borderId="10" xfId="56" applyFont="1" applyBorder="1" applyAlignment="1">
      <alignment horizontal="center" vertical="center" wrapText="1"/>
      <protection/>
    </xf>
    <xf numFmtId="0" fontId="7" fillId="0" borderId="10" xfId="56" applyFont="1" applyBorder="1" applyAlignment="1">
      <alignment horizontal="center" vertical="center" wrapText="1"/>
      <protection/>
    </xf>
    <xf numFmtId="0" fontId="7" fillId="0" borderId="10" xfId="58" applyFont="1" applyBorder="1" applyAlignment="1">
      <alignment horizontal="left" vertical="center" wrapText="1"/>
      <protection/>
    </xf>
    <xf numFmtId="0" fontId="0" fillId="0" borderId="10" xfId="0" applyBorder="1" applyAlignment="1">
      <alignment/>
    </xf>
    <xf numFmtId="0" fontId="6" fillId="0" borderId="18" xfId="56" applyFont="1" applyFill="1" applyBorder="1" applyAlignment="1">
      <alignment vertical="center" wrapText="1"/>
      <protection/>
    </xf>
    <xf numFmtId="9" fontId="0" fillId="0" borderId="10" xfId="0" applyNumberFormat="1" applyBorder="1" applyAlignment="1">
      <alignment horizontal="center"/>
    </xf>
    <xf numFmtId="0" fontId="4" fillId="0" borderId="0" xfId="56" applyFont="1" applyBorder="1" applyAlignment="1">
      <alignment horizontal="center" wrapText="1"/>
      <protection/>
    </xf>
    <xf numFmtId="0" fontId="4" fillId="0" borderId="0" xfId="56" applyFont="1" applyBorder="1" applyAlignment="1">
      <alignment horizontal="center" vertical="center" wrapText="1"/>
      <protection/>
    </xf>
    <xf numFmtId="0" fontId="19" fillId="24" borderId="14" xfId="56" applyFont="1" applyFill="1" applyBorder="1" applyAlignment="1">
      <alignment horizontal="center" vertical="center" wrapText="1"/>
      <protection/>
    </xf>
    <xf numFmtId="0" fontId="19" fillId="24" borderId="13" xfId="56" applyFont="1" applyFill="1" applyBorder="1" applyAlignment="1">
      <alignment horizontal="center" vertical="center" wrapText="1"/>
      <protection/>
    </xf>
    <xf numFmtId="0" fontId="19" fillId="24" borderId="10" xfId="56" applyFont="1" applyFill="1" applyBorder="1" applyAlignment="1">
      <alignment horizontal="center" vertical="center" wrapText="1"/>
      <protection/>
    </xf>
    <xf numFmtId="0" fontId="7" fillId="24" borderId="14" xfId="56" applyFont="1" applyFill="1" applyBorder="1" applyAlignment="1">
      <alignment horizontal="center" vertical="center" wrapText="1"/>
      <protection/>
    </xf>
    <xf numFmtId="0" fontId="7" fillId="24" borderId="12" xfId="56" applyFont="1" applyFill="1" applyBorder="1" applyAlignment="1">
      <alignment horizontal="center" vertical="center" wrapText="1"/>
      <protection/>
    </xf>
    <xf numFmtId="9" fontId="8" fillId="0" borderId="10" xfId="56" applyNumberFormat="1" applyFont="1" applyBorder="1" applyAlignment="1">
      <alignment horizontal="center" vertical="center" wrapText="1"/>
      <protection/>
    </xf>
    <xf numFmtId="0" fontId="17" fillId="26" borderId="19" xfId="65" applyNumberFormat="1" applyFont="1" applyFill="1" applyBorder="1" applyAlignment="1" applyProtection="1">
      <alignment horizontal="center" vertical="center" wrapText="1"/>
      <protection/>
    </xf>
    <xf numFmtId="0" fontId="5" fillId="0" borderId="19" xfId="56" applyFont="1" applyBorder="1" applyAlignment="1">
      <alignment horizontal="center" vertical="center" wrapText="1"/>
      <protection/>
    </xf>
    <xf numFmtId="0" fontId="7" fillId="26" borderId="19" xfId="56" applyFont="1" applyFill="1" applyBorder="1" applyAlignment="1">
      <alignment vertical="center" wrapText="1"/>
      <protection/>
    </xf>
    <xf numFmtId="0" fontId="8" fillId="26" borderId="19" xfId="56" applyFont="1" applyFill="1" applyBorder="1" applyAlignment="1">
      <alignment vertical="center" wrapText="1"/>
      <protection/>
    </xf>
    <xf numFmtId="9" fontId="8" fillId="0" borderId="19" xfId="63" applyFont="1" applyFill="1" applyBorder="1" applyAlignment="1" applyProtection="1">
      <alignment horizontal="center" vertical="center" wrapText="1"/>
      <protection/>
    </xf>
    <xf numFmtId="9" fontId="9" fillId="0" borderId="19" xfId="56" applyNumberFormat="1" applyFont="1" applyBorder="1" applyAlignment="1">
      <alignment horizontal="left" vertical="center" wrapText="1"/>
      <protection/>
    </xf>
    <xf numFmtId="0" fontId="8" fillId="0" borderId="19" xfId="56" applyFont="1" applyBorder="1" applyAlignment="1">
      <alignment horizontal="center" vertical="center" wrapText="1"/>
      <protection/>
    </xf>
    <xf numFmtId="0" fontId="9" fillId="0" borderId="19" xfId="56" applyFont="1" applyBorder="1" applyAlignment="1">
      <alignment vertical="center" wrapText="1"/>
      <protection/>
    </xf>
    <xf numFmtId="0" fontId="6" fillId="0" borderId="19" xfId="56" applyFont="1" applyFill="1" applyBorder="1" applyAlignment="1">
      <alignment vertical="center" wrapText="1"/>
      <protection/>
    </xf>
    <xf numFmtId="9" fontId="8" fillId="0" borderId="19" xfId="56" applyNumberFormat="1" applyFont="1" applyBorder="1" applyAlignment="1">
      <alignment horizontal="center" vertical="center" wrapText="1"/>
      <protection/>
    </xf>
    <xf numFmtId="9" fontId="9" fillId="0" borderId="19" xfId="56" applyNumberFormat="1" applyFont="1" applyBorder="1" applyAlignment="1">
      <alignment vertical="center" wrapText="1"/>
      <protection/>
    </xf>
    <xf numFmtId="0" fontId="7" fillId="24" borderId="14" xfId="56" applyFont="1" applyFill="1" applyBorder="1" applyAlignment="1">
      <alignment horizontal="center" vertical="center" wrapText="1"/>
      <protection/>
    </xf>
    <xf numFmtId="0" fontId="27" fillId="26" borderId="19" xfId="56" applyFont="1" applyFill="1" applyBorder="1" applyAlignment="1">
      <alignment vertical="center" wrapText="1"/>
      <protection/>
    </xf>
    <xf numFmtId="9" fontId="0" fillId="0" borderId="19" xfId="56" applyNumberFormat="1" applyFont="1" applyBorder="1" applyAlignment="1">
      <alignment horizontal="center" vertical="center" wrapText="1"/>
      <protection/>
    </xf>
    <xf numFmtId="9" fontId="0" fillId="0" borderId="19" xfId="56" applyNumberFormat="1" applyFont="1" applyBorder="1" applyAlignment="1">
      <alignment vertical="center" wrapText="1"/>
      <protection/>
    </xf>
    <xf numFmtId="0" fontId="0" fillId="0" borderId="19" xfId="56" applyFont="1" applyBorder="1" applyAlignment="1">
      <alignment vertical="center" wrapText="1"/>
      <protection/>
    </xf>
    <xf numFmtId="0" fontId="0" fillId="0" borderId="19" xfId="0" applyBorder="1" applyAlignment="1">
      <alignment/>
    </xf>
    <xf numFmtId="0" fontId="7" fillId="26" borderId="20" xfId="56" applyFont="1" applyFill="1" applyBorder="1" applyAlignment="1">
      <alignment horizontal="center" vertical="center" wrapText="1"/>
      <protection/>
    </xf>
    <xf numFmtId="0" fontId="7" fillId="26" borderId="21" xfId="56" applyFont="1" applyFill="1" applyBorder="1" applyAlignment="1">
      <alignment horizontal="center" vertical="center" wrapText="1"/>
      <protection/>
    </xf>
    <xf numFmtId="0" fontId="28" fillId="26" borderId="10" xfId="56" applyFont="1" applyFill="1" applyBorder="1" applyAlignment="1">
      <alignment vertical="center" wrapText="1"/>
      <protection/>
    </xf>
    <xf numFmtId="9" fontId="8" fillId="0" borderId="22" xfId="63" applyFont="1" applyFill="1" applyBorder="1" applyAlignment="1" applyProtection="1">
      <alignment horizontal="center" vertical="center" wrapText="1"/>
      <protection/>
    </xf>
    <xf numFmtId="0" fontId="17" fillId="26" borderId="10" xfId="65" applyNumberFormat="1" applyFont="1" applyFill="1" applyBorder="1" applyAlignment="1" applyProtection="1">
      <alignment horizontal="center" vertical="center" wrapText="1"/>
      <protection/>
    </xf>
    <xf numFmtId="0" fontId="7" fillId="26" borderId="19" xfId="56" applyFont="1" applyFill="1" applyBorder="1" applyAlignment="1">
      <alignment horizontal="center" vertical="center" wrapText="1"/>
      <protection/>
    </xf>
    <xf numFmtId="0" fontId="29" fillId="0" borderId="19" xfId="56" applyFont="1" applyFill="1" applyBorder="1" applyAlignment="1">
      <alignment vertical="center" wrapText="1"/>
      <protection/>
    </xf>
    <xf numFmtId="9" fontId="6" fillId="0" borderId="19" xfId="56" applyNumberFormat="1" applyFont="1" applyBorder="1" applyAlignment="1">
      <alignment horizontal="center" vertical="center" wrapText="1"/>
      <protection/>
    </xf>
    <xf numFmtId="9" fontId="30" fillId="0" borderId="19" xfId="56" applyNumberFormat="1" applyFont="1" applyBorder="1" applyAlignment="1">
      <alignment horizontal="center" vertical="center" wrapText="1"/>
      <protection/>
    </xf>
    <xf numFmtId="0" fontId="17" fillId="27" borderId="19" xfId="66" applyFont="1" applyFill="1" applyBorder="1" applyAlignment="1" applyProtection="1">
      <alignment horizontal="center" vertical="center" wrapText="1"/>
      <protection/>
    </xf>
    <xf numFmtId="0" fontId="34" fillId="0" borderId="19" xfId="57" applyFont="1" applyFill="1" applyBorder="1" applyAlignment="1" applyProtection="1">
      <alignment horizontal="center" vertical="center" wrapText="1"/>
      <protection/>
    </xf>
    <xf numFmtId="0" fontId="0" fillId="0" borderId="19" xfId="0" applyBorder="1" applyAlignment="1">
      <alignment vertical="center" wrapText="1"/>
    </xf>
    <xf numFmtId="9" fontId="18" fillId="0" borderId="23" xfId="64" applyFont="1" applyFill="1" applyBorder="1" applyAlignment="1" applyProtection="1">
      <alignment horizontal="center" vertical="center" wrapText="1"/>
      <protection/>
    </xf>
    <xf numFmtId="9" fontId="34" fillId="0" borderId="19" xfId="57" applyNumberFormat="1" applyFont="1" applyFill="1" applyBorder="1" applyAlignment="1" applyProtection="1">
      <alignment horizontal="center" vertical="center" wrapText="1"/>
      <protection/>
    </xf>
    <xf numFmtId="9" fontId="36" fillId="0" borderId="19" xfId="57" applyNumberFormat="1" applyFont="1" applyFill="1" applyBorder="1" applyAlignment="1" applyProtection="1">
      <alignment horizontal="left" vertical="center" wrapText="1"/>
      <protection/>
    </xf>
    <xf numFmtId="9" fontId="34" fillId="0" borderId="19" xfId="57" applyNumberFormat="1" applyFont="1" applyFill="1" applyBorder="1" applyAlignment="1" applyProtection="1">
      <alignment vertical="center" wrapText="1"/>
      <protection/>
    </xf>
    <xf numFmtId="0" fontId="34" fillId="0" borderId="19" xfId="57" applyFont="1" applyFill="1" applyBorder="1" applyAlignment="1" applyProtection="1">
      <alignment vertical="center" wrapText="1"/>
      <protection/>
    </xf>
    <xf numFmtId="0" fontId="18" fillId="0" borderId="19" xfId="57" applyFont="1" applyFill="1" applyBorder="1" applyAlignment="1" applyProtection="1">
      <alignment horizontal="center" vertical="center" wrapText="1"/>
      <protection/>
    </xf>
    <xf numFmtId="0" fontId="20" fillId="27" borderId="24" xfId="57" applyFont="1" applyFill="1" applyBorder="1" applyAlignment="1" applyProtection="1">
      <alignment horizontal="center" vertical="center" wrapText="1"/>
      <protection/>
    </xf>
    <xf numFmtId="0" fontId="20" fillId="27" borderId="25" xfId="57" applyFont="1" applyFill="1" applyBorder="1" applyAlignment="1" applyProtection="1">
      <alignment horizontal="center" vertical="center" wrapText="1"/>
      <protection/>
    </xf>
    <xf numFmtId="0" fontId="36" fillId="0" borderId="19" xfId="57" applyFont="1" applyFill="1" applyBorder="1" applyAlignment="1" applyProtection="1">
      <alignment vertical="center" wrapText="1"/>
      <protection/>
    </xf>
    <xf numFmtId="0" fontId="37" fillId="0" borderId="26" xfId="57" applyFont="1" applyFill="1" applyBorder="1" applyAlignment="1" applyProtection="1">
      <alignment vertical="center" wrapText="1"/>
      <protection/>
    </xf>
    <xf numFmtId="9" fontId="37" fillId="0" borderId="19" xfId="57" applyNumberFormat="1" applyFont="1" applyFill="1" applyBorder="1" applyAlignment="1" applyProtection="1">
      <alignment horizontal="center" vertical="center" wrapText="1"/>
      <protection/>
    </xf>
    <xf numFmtId="9" fontId="36" fillId="0" borderId="19" xfId="57" applyNumberFormat="1" applyFont="1" applyFill="1" applyBorder="1" applyAlignment="1" applyProtection="1">
      <alignment vertical="center" wrapText="1"/>
      <protection/>
    </xf>
    <xf numFmtId="0" fontId="38" fillId="0" borderId="0" xfId="57" applyFont="1" applyFill="1" applyAlignment="1" applyProtection="1">
      <alignment wrapText="1"/>
      <protection/>
    </xf>
    <xf numFmtId="0" fontId="41" fillId="27" borderId="19" xfId="66" applyFont="1" applyFill="1" applyBorder="1" applyAlignment="1" applyProtection="1">
      <alignment horizontal="center" vertical="center" wrapText="1"/>
      <protection/>
    </xf>
    <xf numFmtId="0" fontId="18" fillId="27" borderId="19" xfId="57" applyFont="1" applyFill="1" applyBorder="1" applyAlignment="1" applyProtection="1">
      <alignment vertical="center" wrapText="1"/>
      <protection/>
    </xf>
    <xf numFmtId="9" fontId="18" fillId="0" borderId="19" xfId="64" applyFont="1" applyFill="1" applyBorder="1" applyAlignment="1" applyProtection="1">
      <alignment horizontal="center" vertical="center" wrapText="1"/>
      <protection/>
    </xf>
    <xf numFmtId="0" fontId="20" fillId="27" borderId="20" xfId="57" applyFont="1" applyFill="1" applyBorder="1" applyAlignment="1" applyProtection="1">
      <alignment horizontal="center" vertical="center" wrapText="1"/>
      <protection/>
    </xf>
    <xf numFmtId="0" fontId="20" fillId="27" borderId="19" xfId="57" applyFont="1" applyFill="1" applyBorder="1" applyAlignment="1" applyProtection="1">
      <alignment horizontal="center" vertical="center" wrapText="1"/>
      <protection/>
    </xf>
    <xf numFmtId="0" fontId="37" fillId="0" borderId="19" xfId="57" applyFont="1" applyFill="1" applyBorder="1" applyAlignment="1" applyProtection="1">
      <alignment vertical="center" wrapText="1"/>
      <protection/>
    </xf>
    <xf numFmtId="0" fontId="7" fillId="26" borderId="22" xfId="56" applyFont="1" applyFill="1" applyBorder="1" applyAlignment="1">
      <alignment horizontal="center" vertical="center" wrapText="1"/>
      <protection/>
    </xf>
    <xf numFmtId="0" fontId="42" fillId="24" borderId="10" xfId="0" applyFont="1" applyFill="1" applyBorder="1" applyAlignment="1">
      <alignment horizontal="center" vertical="center" wrapText="1"/>
    </xf>
    <xf numFmtId="0" fontId="6" fillId="24" borderId="10" xfId="65" applyFont="1" applyFill="1" applyBorder="1" applyAlignment="1">
      <alignment horizontal="center" vertical="center"/>
    </xf>
    <xf numFmtId="9"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9" fillId="0" borderId="10" xfId="0" applyNumberFormat="1" applyFont="1" applyBorder="1" applyAlignment="1">
      <alignment horizontal="left" vertical="center"/>
    </xf>
    <xf numFmtId="0" fontId="22" fillId="0" borderId="10" xfId="52" applyBorder="1" applyAlignment="1" applyProtection="1">
      <alignment/>
      <protection/>
    </xf>
    <xf numFmtId="0" fontId="22" fillId="19" borderId="10" xfId="52" applyFill="1" applyBorder="1" applyAlignment="1" applyProtection="1">
      <alignment/>
      <protection/>
    </xf>
    <xf numFmtId="0" fontId="22" fillId="2" borderId="10" xfId="52" applyFill="1" applyBorder="1" applyAlignment="1" applyProtection="1">
      <alignment/>
      <protection/>
    </xf>
    <xf numFmtId="0" fontId="22" fillId="9" borderId="10" xfId="52" applyFill="1" applyBorder="1" applyAlignment="1" applyProtection="1">
      <alignment/>
      <protection/>
    </xf>
    <xf numFmtId="0" fontId="22" fillId="5" borderId="10" xfId="52" applyFill="1" applyBorder="1" applyAlignment="1" applyProtection="1">
      <alignment/>
      <protection/>
    </xf>
    <xf numFmtId="0" fontId="22" fillId="4" borderId="10" xfId="52" applyFill="1" applyBorder="1" applyAlignment="1" applyProtection="1">
      <alignment/>
      <protection/>
    </xf>
    <xf numFmtId="0" fontId="45" fillId="16" borderId="19" xfId="0" applyFont="1" applyFill="1" applyBorder="1" applyAlignment="1">
      <alignment horizontal="left" vertical="center" wrapText="1"/>
    </xf>
    <xf numFmtId="0" fontId="5" fillId="0" borderId="10" xfId="58" applyFont="1" applyBorder="1" applyAlignment="1">
      <alignment horizontal="left" vertical="center" wrapText="1"/>
      <protection/>
    </xf>
    <xf numFmtId="0" fontId="3" fillId="0" borderId="0" xfId="56" applyFont="1" applyBorder="1" applyAlignment="1">
      <alignment horizontal="center" wrapText="1"/>
      <protection/>
    </xf>
    <xf numFmtId="0" fontId="45" fillId="16" borderId="19" xfId="0" applyFont="1" applyFill="1" applyBorder="1" applyAlignment="1">
      <alignment horizontal="center" vertical="center" wrapText="1"/>
    </xf>
    <xf numFmtId="0" fontId="46" fillId="16" borderId="27" xfId="0" applyFont="1" applyFill="1" applyBorder="1" applyAlignment="1">
      <alignment/>
    </xf>
    <xf numFmtId="0" fontId="47" fillId="0" borderId="0" xfId="0" applyFont="1" applyAlignment="1">
      <alignment/>
    </xf>
    <xf numFmtId="0" fontId="47" fillId="0" borderId="19" xfId="0" applyFont="1" applyBorder="1" applyAlignment="1">
      <alignment wrapText="1"/>
    </xf>
    <xf numFmtId="0" fontId="47" fillId="0" borderId="28" xfId="0" applyFont="1" applyBorder="1" applyAlignment="1">
      <alignment/>
    </xf>
    <xf numFmtId="0" fontId="47" fillId="0" borderId="19" xfId="0" applyFont="1" applyBorder="1" applyAlignment="1">
      <alignment horizontal="right" wrapText="1"/>
    </xf>
    <xf numFmtId="0" fontId="47" fillId="0" borderId="29" xfId="0" applyFont="1" applyBorder="1" applyAlignment="1">
      <alignment/>
    </xf>
    <xf numFmtId="0" fontId="48" fillId="0" borderId="10" xfId="0" applyFont="1" applyBorder="1" applyAlignment="1">
      <alignment vertical="center" wrapText="1"/>
    </xf>
    <xf numFmtId="9" fontId="49" fillId="0" borderId="10" xfId="0" applyNumberFormat="1" applyFont="1" applyBorder="1" applyAlignment="1">
      <alignment vertical="center" wrapText="1"/>
    </xf>
    <xf numFmtId="0" fontId="18" fillId="24" borderId="10" xfId="56" applyFont="1" applyFill="1" applyBorder="1" applyAlignment="1">
      <alignment vertical="center" wrapText="1"/>
      <protection/>
    </xf>
    <xf numFmtId="0" fontId="50" fillId="25" borderId="10"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18" fillId="0" borderId="10" xfId="0" applyFont="1" applyBorder="1" applyAlignment="1">
      <alignment vertical="center" wrapText="1"/>
    </xf>
    <xf numFmtId="0" fontId="18" fillId="24" borderId="11" xfId="56" applyFont="1" applyFill="1" applyBorder="1" applyAlignment="1">
      <alignment vertical="center" wrapText="1"/>
      <protection/>
    </xf>
    <xf numFmtId="0" fontId="37" fillId="0" borderId="10" xfId="0" applyFont="1" applyFill="1" applyBorder="1" applyAlignment="1">
      <alignment vertical="center" wrapText="1"/>
    </xf>
    <xf numFmtId="0" fontId="10" fillId="0" borderId="0" xfId="0" applyFont="1" applyAlignment="1">
      <alignment vertical="center" wrapText="1"/>
    </xf>
    <xf numFmtId="0" fontId="0" fillId="24" borderId="0" xfId="0" applyFont="1" applyFill="1" applyAlignment="1">
      <alignment/>
    </xf>
    <xf numFmtId="0" fontId="51" fillId="0" borderId="0" xfId="0" applyFont="1" applyAlignment="1">
      <alignment vertical="center" wrapText="1"/>
    </xf>
    <xf numFmtId="0" fontId="51" fillId="0" borderId="0" xfId="0" applyFont="1" applyAlignment="1">
      <alignment/>
    </xf>
    <xf numFmtId="0" fontId="37" fillId="24" borderId="10" xfId="56" applyFont="1" applyFill="1" applyBorder="1" applyAlignment="1">
      <alignment vertical="center" wrapText="1"/>
      <protection/>
    </xf>
    <xf numFmtId="0" fontId="0" fillId="24" borderId="0" xfId="0" applyFont="1" applyFill="1" applyAlignment="1">
      <alignment/>
    </xf>
    <xf numFmtId="0" fontId="18" fillId="0" borderId="10" xfId="0" applyFont="1" applyBorder="1" applyAlignment="1">
      <alignment wrapText="1"/>
    </xf>
    <xf numFmtId="0" fontId="18" fillId="0" borderId="10" xfId="0" applyFont="1" applyBorder="1" applyAlignment="1">
      <alignment/>
    </xf>
    <xf numFmtId="0" fontId="37" fillId="0" borderId="10" xfId="56" applyFont="1" applyFill="1" applyBorder="1" applyAlignment="1">
      <alignment vertical="center" wrapText="1"/>
      <protection/>
    </xf>
    <xf numFmtId="0" fontId="0" fillId="0" borderId="0" xfId="0" applyFont="1" applyAlignment="1">
      <alignment/>
    </xf>
    <xf numFmtId="0" fontId="10" fillId="0" borderId="0" xfId="0" applyFont="1" applyBorder="1" applyAlignment="1">
      <alignment vertical="center" wrapText="1"/>
    </xf>
    <xf numFmtId="0" fontId="0" fillId="0" borderId="0" xfId="0" applyFont="1" applyAlignment="1">
      <alignment/>
    </xf>
    <xf numFmtId="0" fontId="50" fillId="24" borderId="10" xfId="0" applyFont="1" applyFill="1" applyBorder="1" applyAlignment="1">
      <alignment horizontal="center" vertical="center" wrapText="1"/>
    </xf>
    <xf numFmtId="0" fontId="4" fillId="0" borderId="0" xfId="0" applyFont="1" applyAlignment="1">
      <alignment horizontal="center"/>
    </xf>
    <xf numFmtId="0" fontId="7" fillId="24" borderId="10" xfId="56" applyFont="1" applyFill="1" applyBorder="1" applyAlignment="1">
      <alignment horizontal="center" vertical="center" wrapText="1"/>
      <protection/>
    </xf>
    <xf numFmtId="0" fontId="5" fillId="0" borderId="10" xfId="56" applyFont="1" applyBorder="1" applyAlignment="1">
      <alignment horizontal="left" vertical="center" wrapText="1"/>
      <protection/>
    </xf>
    <xf numFmtId="0" fontId="4" fillId="24" borderId="0" xfId="56" applyFont="1" applyFill="1" applyBorder="1" applyAlignment="1">
      <alignment horizontal="center" vertical="center" wrapText="1"/>
      <protection/>
    </xf>
    <xf numFmtId="0" fontId="19" fillId="24" borderId="10" xfId="56" applyFont="1" applyFill="1" applyBorder="1" applyAlignment="1">
      <alignment horizontal="center" vertical="center" wrapText="1"/>
      <protection/>
    </xf>
    <xf numFmtId="0" fontId="8" fillId="0" borderId="10" xfId="0" applyFont="1" applyBorder="1" applyAlignment="1">
      <alignment horizontal="center" vertical="center" wrapText="1"/>
    </xf>
    <xf numFmtId="0" fontId="5" fillId="0" borderId="10" xfId="0" applyFont="1" applyBorder="1" applyAlignment="1">
      <alignment horizontal="left" vertical="center"/>
    </xf>
    <xf numFmtId="0" fontId="3" fillId="0" borderId="0" xfId="0" applyFont="1" applyAlignment="1">
      <alignment horizontal="center"/>
    </xf>
    <xf numFmtId="0" fontId="5" fillId="24" borderId="10" xfId="58" applyFont="1" applyFill="1" applyBorder="1" applyAlignment="1">
      <alignment horizontal="left" vertical="center" wrapText="1"/>
      <protection/>
    </xf>
    <xf numFmtId="0" fontId="19" fillId="24" borderId="14" xfId="56" applyFont="1" applyFill="1" applyBorder="1" applyAlignment="1">
      <alignment horizontal="center" vertical="center" wrapText="1"/>
      <protection/>
    </xf>
    <xf numFmtId="0" fontId="19" fillId="24" borderId="13" xfId="56" applyFont="1" applyFill="1" applyBorder="1" applyAlignment="1">
      <alignment horizontal="center" vertical="center" wrapText="1"/>
      <protection/>
    </xf>
    <xf numFmtId="0" fontId="20" fillId="24" borderId="10" xfId="0" applyFont="1" applyFill="1" applyBorder="1" applyAlignment="1">
      <alignment horizontal="center" vertical="center" wrapText="1"/>
    </xf>
    <xf numFmtId="0" fontId="20" fillId="24" borderId="12" xfId="0" applyFont="1" applyFill="1" applyBorder="1" applyAlignment="1">
      <alignment horizontal="center" vertical="center"/>
    </xf>
    <xf numFmtId="0" fontId="20" fillId="24" borderId="13" xfId="0" applyFont="1" applyFill="1" applyBorder="1" applyAlignment="1">
      <alignment horizontal="center" vertical="center"/>
    </xf>
    <xf numFmtId="0" fontId="3" fillId="24" borderId="0" xfId="56" applyFont="1" applyFill="1" applyBorder="1" applyAlignment="1">
      <alignment horizontal="center" wrapText="1"/>
      <protection/>
    </xf>
    <xf numFmtId="0" fontId="4" fillId="24" borderId="0" xfId="56" applyFont="1" applyFill="1" applyBorder="1" applyAlignment="1">
      <alignment horizontal="center" wrapText="1"/>
      <protection/>
    </xf>
    <xf numFmtId="0" fontId="44" fillId="0" borderId="0" xfId="0" applyFont="1" applyAlignment="1">
      <alignment horizontal="center"/>
    </xf>
    <xf numFmtId="0" fontId="47" fillId="8" borderId="25" xfId="0" applyFont="1" applyFill="1" applyBorder="1" applyAlignment="1">
      <alignment wrapText="1"/>
    </xf>
    <xf numFmtId="0" fontId="47" fillId="8" borderId="30" xfId="0" applyFont="1" applyFill="1" applyBorder="1" applyAlignment="1">
      <alignment wrapText="1"/>
    </xf>
    <xf numFmtId="0" fontId="47" fillId="8" borderId="23" xfId="0" applyFont="1" applyFill="1" applyBorder="1" applyAlignment="1">
      <alignment wrapText="1"/>
    </xf>
    <xf numFmtId="0" fontId="47" fillId="7" borderId="25" xfId="0" applyFont="1" applyFill="1" applyBorder="1" applyAlignment="1">
      <alignment horizontal="right" wrapText="1"/>
    </xf>
    <xf numFmtId="0" fontId="47" fillId="7" borderId="30" xfId="0" applyFont="1" applyFill="1" applyBorder="1" applyAlignment="1">
      <alignment horizontal="right" wrapText="1"/>
    </xf>
    <xf numFmtId="0" fontId="47" fillId="7" borderId="23" xfId="0" applyFont="1" applyFill="1" applyBorder="1" applyAlignment="1">
      <alignment horizontal="right" wrapText="1"/>
    </xf>
    <xf numFmtId="0" fontId="47" fillId="0" borderId="25" xfId="0" applyFont="1" applyBorder="1" applyAlignment="1">
      <alignment horizontal="right" wrapText="1"/>
    </xf>
    <xf numFmtId="0" fontId="47" fillId="0" borderId="30" xfId="0" applyFont="1" applyBorder="1" applyAlignment="1">
      <alignment horizontal="right" wrapText="1"/>
    </xf>
    <xf numFmtId="0" fontId="47" fillId="0" borderId="23" xfId="0" applyFont="1" applyBorder="1" applyAlignment="1">
      <alignment horizontal="right" wrapText="1"/>
    </xf>
    <xf numFmtId="0" fontId="3"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12" fillId="25" borderId="10" xfId="0" applyFont="1" applyFill="1" applyBorder="1" applyAlignment="1">
      <alignment horizontal="center" vertical="center" wrapText="1"/>
    </xf>
    <xf numFmtId="0" fontId="5" fillId="24" borderId="10" xfId="56" applyFont="1" applyFill="1" applyBorder="1" applyAlignment="1">
      <alignment horizontal="left" vertical="center" wrapText="1"/>
      <protection/>
    </xf>
    <xf numFmtId="0" fontId="7" fillId="24" borderId="10" xfId="56" applyFont="1" applyFill="1" applyBorder="1" applyAlignment="1">
      <alignment horizontal="center" vertical="center" wrapText="1"/>
      <protection/>
    </xf>
    <xf numFmtId="0" fontId="19" fillId="26" borderId="19" xfId="56" applyFont="1" applyFill="1" applyBorder="1" applyAlignment="1">
      <alignment horizontal="center" vertical="center" wrapText="1"/>
      <protection/>
    </xf>
    <xf numFmtId="0" fontId="5" fillId="0" borderId="19" xfId="56" applyFont="1" applyBorder="1" applyAlignment="1">
      <alignment horizontal="left" vertical="center" wrapText="1"/>
      <protection/>
    </xf>
    <xf numFmtId="0" fontId="5" fillId="0" borderId="19" xfId="58" applyFont="1" applyBorder="1" applyAlignment="1">
      <alignment horizontal="left" vertical="center" wrapText="1"/>
      <protection/>
    </xf>
    <xf numFmtId="0" fontId="31" fillId="0" borderId="0" xfId="57" applyFont="1" applyFill="1" applyAlignment="1" applyProtection="1">
      <alignment horizontal="center" wrapText="1"/>
      <protection/>
    </xf>
    <xf numFmtId="0" fontId="32" fillId="0" borderId="0" xfId="57" applyFont="1" applyFill="1" applyAlignment="1" applyProtection="1">
      <alignment horizontal="center" wrapText="1"/>
      <protection/>
    </xf>
    <xf numFmtId="0" fontId="32" fillId="0" borderId="0" xfId="57" applyFont="1" applyFill="1" applyAlignment="1" applyProtection="1">
      <alignment horizontal="center" vertical="center" wrapText="1"/>
      <protection/>
    </xf>
    <xf numFmtId="0" fontId="19" fillId="27" borderId="19" xfId="57" applyFont="1" applyFill="1" applyBorder="1" applyAlignment="1" applyProtection="1">
      <alignment horizontal="center" vertical="center" wrapText="1"/>
      <protection/>
    </xf>
    <xf numFmtId="0" fontId="34" fillId="0" borderId="19" xfId="59" applyFont="1" applyFill="1" applyBorder="1" applyAlignment="1" applyProtection="1">
      <alignment horizontal="left" vertical="center" wrapText="1"/>
      <protection/>
    </xf>
    <xf numFmtId="0" fontId="20" fillId="27" borderId="19" xfId="57" applyFont="1" applyFill="1" applyBorder="1" applyAlignment="1" applyProtection="1">
      <alignment horizontal="center" vertical="center" wrapText="1"/>
      <protection/>
    </xf>
    <xf numFmtId="0" fontId="34" fillId="0" borderId="19" xfId="57" applyFont="1" applyFill="1" applyBorder="1" applyAlignment="1" applyProtection="1">
      <alignment horizontal="left" vertical="center" wrapText="1"/>
      <protection/>
    </xf>
    <xf numFmtId="0" fontId="32" fillId="0" borderId="31" xfId="57" applyFont="1" applyFill="1" applyBorder="1" applyAlignment="1" applyProtection="1">
      <alignment horizontal="center" vertical="center" wrapText="1"/>
      <protection/>
    </xf>
    <xf numFmtId="0" fontId="39" fillId="27" borderId="19" xfId="57" applyFont="1" applyFill="1" applyBorder="1" applyAlignment="1" applyProtection="1">
      <alignment horizontal="center" vertical="center" wrapText="1"/>
      <protection/>
    </xf>
    <xf numFmtId="0" fontId="7" fillId="20" borderId="14" xfId="0" applyFont="1" applyFill="1" applyBorder="1" applyAlignment="1">
      <alignment horizontal="center" vertical="center" wrapText="1"/>
    </xf>
    <xf numFmtId="0" fontId="7" fillId="20" borderId="12" xfId="0" applyFont="1" applyFill="1" applyBorder="1" applyAlignment="1">
      <alignment horizontal="center" vertical="center" wrapText="1"/>
    </xf>
    <xf numFmtId="0" fontId="7" fillId="20" borderId="13" xfId="0" applyFont="1" applyFill="1" applyBorder="1" applyAlignment="1">
      <alignment horizontal="center" vertical="center" wrapText="1"/>
    </xf>
    <xf numFmtId="0" fontId="0" fillId="0" borderId="19" xfId="56" applyFont="1" applyBorder="1" applyAlignment="1">
      <alignment horizontal="left" vertical="center" wrapText="1"/>
      <protection/>
    </xf>
    <xf numFmtId="0" fontId="0" fillId="0" borderId="19" xfId="58" applyFont="1" applyBorder="1" applyAlignment="1">
      <alignment horizontal="left" vertical="center" wrapText="1"/>
      <protection/>
    </xf>
    <xf numFmtId="0" fontId="7" fillId="26" borderId="20" xfId="56" applyFont="1" applyFill="1" applyBorder="1" applyAlignment="1">
      <alignment horizontal="center" vertical="center" wrapText="1"/>
      <protection/>
    </xf>
    <xf numFmtId="0" fontId="7" fillId="26" borderId="22" xfId="56" applyFont="1" applyFill="1" applyBorder="1" applyAlignment="1">
      <alignment horizontal="center" vertical="center" wrapText="1"/>
      <protection/>
    </xf>
    <xf numFmtId="0" fontId="8" fillId="0" borderId="22" xfId="56" applyFont="1" applyBorder="1" applyAlignment="1">
      <alignment horizontal="center" vertical="center" wrapText="1"/>
      <protection/>
    </xf>
    <xf numFmtId="0" fontId="8" fillId="0" borderId="26" xfId="56" applyFont="1" applyBorder="1" applyAlignment="1">
      <alignment horizontal="center" vertical="center" wrapText="1"/>
      <protection/>
    </xf>
    <xf numFmtId="0" fontId="7" fillId="26" borderId="32" xfId="56" applyFont="1" applyFill="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2" xfId="56" applyFont="1" applyBorder="1" applyAlignment="1">
      <alignment horizontal="center" vertical="center" wrapText="1"/>
      <protection/>
    </xf>
    <xf numFmtId="0" fontId="7" fillId="26" borderId="26" xfId="56" applyFont="1" applyFill="1" applyBorder="1" applyAlignment="1">
      <alignment horizontal="center" vertical="center" wrapText="1"/>
      <protection/>
    </xf>
    <xf numFmtId="0" fontId="0" fillId="0" borderId="27" xfId="56" applyFont="1" applyBorder="1" applyAlignment="1">
      <alignment horizontal="center" vertical="center" wrapText="1"/>
      <protection/>
    </xf>
    <xf numFmtId="0" fontId="0" fillId="0" borderId="28" xfId="56" applyFont="1" applyBorder="1" applyAlignment="1">
      <alignment horizontal="center" vertical="center" wrapText="1"/>
      <protection/>
    </xf>
    <xf numFmtId="0" fontId="0" fillId="0" borderId="33" xfId="56" applyFont="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_PMS scorecards - New Businesses - 3Nov - v1" xfId="58"/>
    <cellStyle name="Normal_PMS scorecards - New Businesses - 3Nov - v1 2" xfId="59"/>
    <cellStyle name="Note" xfId="60"/>
    <cellStyle name="Output" xfId="61"/>
    <cellStyle name="Percent" xfId="62"/>
    <cellStyle name="Percent 2" xfId="63"/>
    <cellStyle name="Percent 2 2" xfId="64"/>
    <cellStyle name="Style 1" xfId="65"/>
    <cellStyle name="Style 1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533400</xdr:colOff>
      <xdr:row>10</xdr:row>
      <xdr:rowOff>0</xdr:rowOff>
    </xdr:from>
    <xdr:ext cx="180975" cy="276225"/>
    <xdr:sp fLocksText="0">
      <xdr:nvSpPr>
        <xdr:cNvPr id="1" name="TextBox 1"/>
        <xdr:cNvSpPr txBox="1">
          <a:spLocks noChangeArrowheads="1"/>
        </xdr:cNvSpPr>
      </xdr:nvSpPr>
      <xdr:spPr>
        <a:xfrm>
          <a:off x="5276850" y="3181350"/>
          <a:ext cx="1809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409575</xdr:colOff>
      <xdr:row>10</xdr:row>
      <xdr:rowOff>0</xdr:rowOff>
    </xdr:from>
    <xdr:ext cx="190500" cy="295275"/>
    <xdr:sp fLocksText="0">
      <xdr:nvSpPr>
        <xdr:cNvPr id="1" name="TextBox 1"/>
        <xdr:cNvSpPr txBox="1">
          <a:spLocks noChangeArrowheads="1"/>
        </xdr:cNvSpPr>
      </xdr:nvSpPr>
      <xdr:spPr>
        <a:xfrm>
          <a:off x="3838575" y="7229475"/>
          <a:ext cx="190500" cy="2952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4"/>
  <sheetViews>
    <sheetView zoomScalePageLayoutView="0" workbookViewId="0" topLeftCell="A1">
      <selection activeCell="B22" sqref="B22"/>
    </sheetView>
  </sheetViews>
  <sheetFormatPr defaultColWidth="9.00390625" defaultRowHeight="14.25"/>
  <cols>
    <col min="1" max="1" width="13.75390625" style="0" customWidth="1"/>
    <col min="2" max="2" width="10.75390625" style="0" customWidth="1"/>
    <col min="3" max="3" width="26.375" style="0" customWidth="1"/>
    <col min="5" max="5" width="18.00390625" style="0" bestFit="1" customWidth="1"/>
    <col min="6" max="6" width="17.625" style="0" bestFit="1" customWidth="1"/>
  </cols>
  <sheetData>
    <row r="1" spans="1:6" ht="18">
      <c r="A1" s="230" t="s">
        <v>60</v>
      </c>
      <c r="B1" s="230"/>
      <c r="C1" s="230"/>
      <c r="D1" s="230"/>
      <c r="E1" s="230"/>
      <c r="F1" s="230"/>
    </row>
    <row r="2" spans="1:6" ht="14.25">
      <c r="A2" s="178" t="s">
        <v>307</v>
      </c>
      <c r="B2" s="112"/>
      <c r="C2" s="112"/>
      <c r="D2" s="112"/>
      <c r="E2" s="112"/>
      <c r="F2" s="112"/>
    </row>
    <row r="3" spans="1:6" ht="14.25">
      <c r="A3" s="112"/>
      <c r="B3" s="179" t="s">
        <v>125</v>
      </c>
      <c r="C3" s="112"/>
      <c r="D3" s="112"/>
      <c r="E3" s="112"/>
      <c r="F3" s="112"/>
    </row>
    <row r="4" spans="1:6" ht="14.25">
      <c r="A4" s="112"/>
      <c r="B4" s="112"/>
      <c r="C4" s="112"/>
      <c r="D4" s="112"/>
      <c r="E4" s="112"/>
      <c r="F4" s="112"/>
    </row>
    <row r="5" spans="1:6" ht="14.25">
      <c r="A5" s="112"/>
      <c r="B5" s="112"/>
      <c r="C5" s="180" t="s">
        <v>124</v>
      </c>
      <c r="D5" s="112"/>
      <c r="E5" s="112"/>
      <c r="F5" s="112"/>
    </row>
    <row r="6" spans="1:6" ht="14.25">
      <c r="A6" s="112"/>
      <c r="B6" s="112"/>
      <c r="C6" s="112"/>
      <c r="D6" s="112"/>
      <c r="E6" s="112"/>
      <c r="F6" s="112"/>
    </row>
    <row r="7" spans="1:6" ht="14.25">
      <c r="A7" s="112"/>
      <c r="B7" s="112"/>
      <c r="C7" s="180" t="s">
        <v>182</v>
      </c>
      <c r="D7" s="112"/>
      <c r="E7" s="112"/>
      <c r="F7" s="112"/>
    </row>
    <row r="8" spans="1:6" ht="14.25">
      <c r="A8" s="112"/>
      <c r="B8" s="112"/>
      <c r="C8" s="177"/>
      <c r="D8" s="112"/>
      <c r="E8" s="182" t="s">
        <v>593</v>
      </c>
      <c r="F8" s="112"/>
    </row>
    <row r="9" spans="1:6" ht="14.25">
      <c r="A9" s="112"/>
      <c r="B9" s="112"/>
      <c r="C9" s="177"/>
      <c r="D9" s="112"/>
      <c r="E9" s="182" t="s">
        <v>503</v>
      </c>
      <c r="F9" s="112"/>
    </row>
    <row r="10" spans="1:6" ht="14.25">
      <c r="A10" s="112"/>
      <c r="B10" s="112"/>
      <c r="C10" s="177"/>
      <c r="D10" s="112"/>
      <c r="E10" s="182" t="s">
        <v>508</v>
      </c>
      <c r="F10" s="112"/>
    </row>
    <row r="11" spans="1:6" ht="14.25">
      <c r="A11" s="112"/>
      <c r="B11" s="112"/>
      <c r="C11" s="177"/>
      <c r="D11" s="112"/>
      <c r="E11" s="182" t="s">
        <v>512</v>
      </c>
      <c r="F11" s="112"/>
    </row>
    <row r="12" spans="1:6" ht="14.25">
      <c r="A12" s="112"/>
      <c r="B12" s="112"/>
      <c r="C12" s="177"/>
      <c r="D12" s="112"/>
      <c r="E12" s="182" t="s">
        <v>518</v>
      </c>
      <c r="F12" s="181" t="s">
        <v>523</v>
      </c>
    </row>
    <row r="13" spans="1:6" ht="14.25">
      <c r="A13" s="112"/>
      <c r="B13" s="112"/>
      <c r="C13" s="177"/>
      <c r="D13" s="112"/>
      <c r="E13" s="182" t="s">
        <v>524</v>
      </c>
      <c r="F13" s="181" t="s">
        <v>528</v>
      </c>
    </row>
    <row r="14" spans="1:6" ht="14.25">
      <c r="A14" s="112"/>
      <c r="B14" s="112"/>
      <c r="C14" s="177"/>
      <c r="D14" s="112"/>
      <c r="E14" s="182" t="s">
        <v>529</v>
      </c>
      <c r="F14" s="181" t="s">
        <v>535</v>
      </c>
    </row>
    <row r="15" spans="1:6" ht="14.25">
      <c r="A15" s="112"/>
      <c r="B15" s="112"/>
      <c r="C15" s="112"/>
      <c r="D15" s="112"/>
      <c r="E15" s="112"/>
      <c r="F15" s="112"/>
    </row>
    <row r="16" spans="1:6" ht="14.25">
      <c r="A16" s="112"/>
      <c r="B16" s="112"/>
      <c r="C16" s="180" t="s">
        <v>388</v>
      </c>
      <c r="D16" s="112"/>
      <c r="E16" s="182" t="s">
        <v>606</v>
      </c>
      <c r="F16" s="181" t="s">
        <v>608</v>
      </c>
    </row>
    <row r="17" spans="1:6" ht="14.25">
      <c r="A17" s="112"/>
      <c r="B17" s="112"/>
      <c r="C17" s="112"/>
      <c r="D17" s="112"/>
      <c r="E17" s="112"/>
      <c r="F17" s="112"/>
    </row>
    <row r="18" spans="1:6" ht="14.25">
      <c r="A18" s="112"/>
      <c r="B18" s="112"/>
      <c r="C18" s="180" t="s">
        <v>313</v>
      </c>
      <c r="D18" s="112"/>
      <c r="E18" s="112"/>
      <c r="F18" s="112"/>
    </row>
    <row r="19" spans="1:6" ht="14.25">
      <c r="A19" s="112"/>
      <c r="B19" s="112"/>
      <c r="C19" s="112"/>
      <c r="D19" s="112"/>
      <c r="E19" s="112"/>
      <c r="F19" s="112"/>
    </row>
    <row r="20" spans="1:6" ht="14.25">
      <c r="A20" s="112"/>
      <c r="B20" s="112"/>
      <c r="C20" s="180" t="s">
        <v>314</v>
      </c>
      <c r="D20" s="112"/>
      <c r="E20" s="182" t="s">
        <v>594</v>
      </c>
      <c r="F20" s="181" t="s">
        <v>595</v>
      </c>
    </row>
    <row r="21" spans="1:6" ht="14.25">
      <c r="A21" s="112"/>
      <c r="B21" s="112"/>
      <c r="C21" s="177"/>
      <c r="D21" s="112"/>
      <c r="E21" s="112"/>
      <c r="F21" s="112"/>
    </row>
    <row r="22" spans="1:6" ht="14.25">
      <c r="A22" s="112"/>
      <c r="B22" s="112"/>
      <c r="C22" s="112"/>
      <c r="D22" s="112"/>
      <c r="E22" s="112"/>
      <c r="F22" s="112"/>
    </row>
    <row r="23" spans="1:6" ht="14.25">
      <c r="A23" s="112"/>
      <c r="B23" s="112"/>
      <c r="C23" s="180" t="s">
        <v>203</v>
      </c>
      <c r="D23" s="112"/>
      <c r="E23" s="182" t="s">
        <v>596</v>
      </c>
      <c r="F23" s="181" t="s">
        <v>597</v>
      </c>
    </row>
    <row r="24" spans="1:6" ht="14.25">
      <c r="A24" s="112"/>
      <c r="B24" s="112"/>
      <c r="C24" s="177"/>
      <c r="D24" s="112"/>
      <c r="E24" s="112"/>
      <c r="F24" s="112"/>
    </row>
    <row r="25" spans="1:6" ht="14.25">
      <c r="A25" s="112"/>
      <c r="B25" s="112"/>
      <c r="C25" s="177"/>
      <c r="D25" s="112"/>
      <c r="E25" s="112"/>
      <c r="F25" s="112"/>
    </row>
    <row r="26" spans="1:6" ht="14.25">
      <c r="A26" s="112"/>
      <c r="B26" s="112"/>
      <c r="C26" s="180" t="s">
        <v>401</v>
      </c>
      <c r="D26" s="112"/>
      <c r="E26" s="182" t="s">
        <v>603</v>
      </c>
      <c r="F26" s="181" t="s">
        <v>604</v>
      </c>
    </row>
    <row r="27" spans="1:6" ht="14.25">
      <c r="A27" s="112"/>
      <c r="B27" s="112"/>
      <c r="C27" s="177"/>
      <c r="D27" s="112"/>
      <c r="E27" s="112"/>
      <c r="F27" s="112"/>
    </row>
    <row r="28" spans="1:6" ht="14.25">
      <c r="A28" s="112"/>
      <c r="B28" s="112"/>
      <c r="C28" s="177"/>
      <c r="D28" s="112"/>
      <c r="E28" s="112"/>
      <c r="F28" s="112"/>
    </row>
    <row r="29" spans="1:6" ht="14.25">
      <c r="A29" s="112"/>
      <c r="B29" s="112"/>
      <c r="C29" s="180" t="s">
        <v>402</v>
      </c>
      <c r="D29" s="112"/>
      <c r="E29" s="182" t="s">
        <v>605</v>
      </c>
      <c r="F29" s="181" t="s">
        <v>607</v>
      </c>
    </row>
    <row r="30" spans="1:6" ht="14.25">
      <c r="A30" s="112"/>
      <c r="B30" s="112"/>
      <c r="C30" s="112"/>
      <c r="D30" s="112"/>
      <c r="E30" s="112"/>
      <c r="F30" s="112"/>
    </row>
    <row r="31" spans="1:6" ht="14.25">
      <c r="A31" s="112"/>
      <c r="B31" s="112"/>
      <c r="C31" s="112"/>
      <c r="D31" s="112"/>
      <c r="E31" s="112"/>
      <c r="F31" s="112"/>
    </row>
    <row r="32" spans="1:6" ht="14.25">
      <c r="A32" s="112"/>
      <c r="B32" s="112"/>
      <c r="C32" s="112"/>
      <c r="D32" s="112"/>
      <c r="E32" s="112"/>
      <c r="F32" s="112"/>
    </row>
    <row r="33" spans="1:6" ht="14.25">
      <c r="A33" s="112"/>
      <c r="B33" s="112"/>
      <c r="C33" s="180" t="s">
        <v>411</v>
      </c>
      <c r="D33" s="112"/>
      <c r="E33" s="182" t="s">
        <v>600</v>
      </c>
      <c r="F33" s="181" t="s">
        <v>602</v>
      </c>
    </row>
    <row r="34" spans="1:6" ht="14.25">
      <c r="A34" s="112"/>
      <c r="B34" s="112"/>
      <c r="C34" s="112"/>
      <c r="D34" s="112"/>
      <c r="E34" s="182" t="s">
        <v>601</v>
      </c>
      <c r="F34" s="112"/>
    </row>
    <row r="35" spans="1:6" ht="14.25">
      <c r="A35" s="112"/>
      <c r="B35" s="179" t="s">
        <v>112</v>
      </c>
      <c r="C35" s="112"/>
      <c r="D35" s="112"/>
      <c r="E35" s="112"/>
      <c r="F35" s="112"/>
    </row>
    <row r="36" spans="1:6" ht="14.25">
      <c r="A36" s="112"/>
      <c r="B36" s="112"/>
      <c r="C36" s="112"/>
      <c r="D36" s="112"/>
      <c r="E36" s="112"/>
      <c r="F36" s="112"/>
    </row>
    <row r="37" spans="1:6" ht="14.25">
      <c r="A37" s="112"/>
      <c r="B37" s="112"/>
      <c r="C37" s="180" t="s">
        <v>109</v>
      </c>
      <c r="D37" s="112"/>
      <c r="E37" s="112"/>
      <c r="F37" s="112"/>
    </row>
    <row r="38" spans="1:6" ht="14.25">
      <c r="A38" s="112"/>
      <c r="B38" s="112"/>
      <c r="C38" s="112"/>
      <c r="D38" s="112"/>
      <c r="E38" s="112"/>
      <c r="F38" s="112"/>
    </row>
    <row r="39" spans="1:6" ht="14.25">
      <c r="A39" s="112"/>
      <c r="B39" s="112"/>
      <c r="C39" s="180" t="s">
        <v>311</v>
      </c>
      <c r="D39" s="112"/>
      <c r="E39" s="112"/>
      <c r="F39" s="112"/>
    </row>
    <row r="40" spans="1:6" ht="14.25">
      <c r="A40" s="112"/>
      <c r="B40" s="112"/>
      <c r="C40" s="112"/>
      <c r="D40" s="112"/>
      <c r="E40" s="112"/>
      <c r="F40" s="112"/>
    </row>
    <row r="41" spans="1:6" ht="14.25">
      <c r="A41" s="112"/>
      <c r="B41" s="112"/>
      <c r="C41" s="180" t="s">
        <v>310</v>
      </c>
      <c r="D41" s="112"/>
      <c r="E41" s="112"/>
      <c r="F41" s="112"/>
    </row>
    <row r="42" spans="1:6" ht="14.25">
      <c r="A42" s="112"/>
      <c r="B42" s="112"/>
      <c r="C42" s="112"/>
      <c r="D42" s="112"/>
      <c r="E42" s="112"/>
      <c r="F42" s="112"/>
    </row>
    <row r="43" spans="1:6" ht="14.25">
      <c r="A43" s="112"/>
      <c r="B43" s="112"/>
      <c r="C43" s="180" t="s">
        <v>312</v>
      </c>
      <c r="D43" s="112"/>
      <c r="E43" s="112"/>
      <c r="F43" s="112"/>
    </row>
    <row r="44" spans="1:6" ht="14.25">
      <c r="A44" s="112"/>
      <c r="B44" s="112"/>
      <c r="C44" s="112"/>
      <c r="D44" s="112"/>
      <c r="E44" s="112"/>
      <c r="F44" s="112"/>
    </row>
    <row r="45" spans="1:6" ht="14.25">
      <c r="A45" s="112"/>
      <c r="B45" s="112"/>
      <c r="C45" s="112"/>
      <c r="D45" s="112"/>
      <c r="E45" s="112"/>
      <c r="F45" s="112"/>
    </row>
    <row r="46" spans="1:6" ht="14.25">
      <c r="A46" s="112"/>
      <c r="B46" s="180" t="s">
        <v>308</v>
      </c>
      <c r="C46" s="112"/>
      <c r="D46" s="112"/>
      <c r="E46" s="182" t="s">
        <v>56</v>
      </c>
      <c r="F46" s="112"/>
    </row>
    <row r="47" spans="1:6" ht="14.25">
      <c r="A47" s="112"/>
      <c r="B47" s="112"/>
      <c r="C47" s="112"/>
      <c r="D47" s="112"/>
      <c r="E47" s="182" t="s">
        <v>57</v>
      </c>
      <c r="F47" s="181" t="s">
        <v>58</v>
      </c>
    </row>
    <row r="48" spans="1:6" ht="14.25">
      <c r="A48" s="112"/>
      <c r="B48" s="112"/>
      <c r="C48" s="112"/>
      <c r="D48" s="112"/>
      <c r="E48" s="112"/>
      <c r="F48" s="181" t="s">
        <v>59</v>
      </c>
    </row>
    <row r="49" spans="1:6" ht="14.25">
      <c r="A49" s="112"/>
      <c r="B49" s="112"/>
      <c r="C49" s="112"/>
      <c r="D49" s="112"/>
      <c r="E49" s="112"/>
      <c r="F49" s="112"/>
    </row>
    <row r="50" spans="1:6" ht="14.25">
      <c r="A50" s="112"/>
      <c r="B50" s="112"/>
      <c r="C50" s="112"/>
      <c r="D50" s="112"/>
      <c r="E50" s="112"/>
      <c r="F50" s="112"/>
    </row>
    <row r="51" spans="1:6" ht="14.25">
      <c r="A51" s="112"/>
      <c r="B51" s="180" t="s">
        <v>309</v>
      </c>
      <c r="C51" s="112"/>
      <c r="D51" s="112"/>
      <c r="E51" s="182" t="s">
        <v>598</v>
      </c>
      <c r="F51" s="112"/>
    </row>
    <row r="52" spans="1:6" ht="14.25">
      <c r="A52" s="112"/>
      <c r="B52" s="112"/>
      <c r="C52" s="112"/>
      <c r="D52" s="112"/>
      <c r="E52" s="182" t="s">
        <v>599</v>
      </c>
      <c r="F52" s="112"/>
    </row>
    <row r="53" spans="1:6" ht="14.25">
      <c r="A53" s="112"/>
      <c r="B53" s="112"/>
      <c r="C53" s="112"/>
      <c r="D53" s="112"/>
      <c r="E53" s="112"/>
      <c r="F53" s="112"/>
    </row>
    <row r="54" spans="1:6" ht="14.25">
      <c r="A54" s="112"/>
      <c r="B54" s="180" t="s">
        <v>410</v>
      </c>
      <c r="C54" s="112"/>
      <c r="D54" s="112"/>
      <c r="E54" s="182" t="s">
        <v>609</v>
      </c>
      <c r="F54" s="112"/>
    </row>
  </sheetData>
  <sheetProtection/>
  <mergeCells count="1">
    <mergeCell ref="A1:F1"/>
  </mergeCells>
  <hyperlinks>
    <hyperlink ref="A2" location="'GM SSA'!A1" display="Head of SSA"/>
    <hyperlink ref="B3" location="'DGM CFA ssa'!A1" display="DGM (CFA)"/>
    <hyperlink ref="C5" location="'AGMSales CFA'!A1" display="AGM(Sales) CFA"/>
    <hyperlink ref="C7" location="'AGM Nw plg CFA '!A1" display="AGM(Nw plg) CFA"/>
    <hyperlink ref="C16" location="'AGM Mtce'!A1" display="AGM(Mtce) CFA"/>
    <hyperlink ref="C18" location="'AGM Transmission'!A1" display="AGM (Transmission) CFA "/>
    <hyperlink ref="C20" location="'AGM Trans Plg'!A1" display="AGM( Transmission Plg) CFA"/>
    <hyperlink ref="C23" location="'AGM Trans Mtce'!A1" display="AGM(Transmission Mtce) CFA"/>
    <hyperlink ref="B35" location="'DGM CM '!A1" display="DGM (CM)"/>
    <hyperlink ref="C37" location="'AGMSales CM'!A1" display="AGM(Sales) CM"/>
    <hyperlink ref="C39" location="'AGM Nw plg  Op CM'!A1" display="AGM(Nw plg &amp; Operations) CM"/>
    <hyperlink ref="C41" location="'AGM Nw plg  CM '!A1" display="AGM(Nw plg) CM"/>
    <hyperlink ref="C43" location="'AGM Nw Op CM'!A1" display="AGM(Nw Opns) CM"/>
    <hyperlink ref="B46" location="'AGM HR Admn'!A1" display="AGM(HR/Admin)"/>
    <hyperlink ref="B51" location="'AGM MISIT'!A1" display="AGM(MIS/IT)"/>
    <hyperlink ref="C26" location="'DE Indoor'!A1" display="DE Indoor"/>
    <hyperlink ref="C29" location="'DE outdoor'!A1" display="DE Outdoor"/>
    <hyperlink ref="C33" location="'AGM CSC'!A1" display="AGM CSC"/>
    <hyperlink ref="B54" location="'AGM EB'!A1" display="AGM EB"/>
    <hyperlink ref="E8" location="'SDE EP'!A1" display="SDE EP"/>
    <hyperlink ref="E9" location="'SDE W&amp;T'!A1" display="SDE W&amp;T"/>
    <hyperlink ref="E10" location="'SDE CIvil'!A1" display="SDE Civil"/>
    <hyperlink ref="E11" location="'SDE BP'!A1" display="SDE BP"/>
    <hyperlink ref="E12" location="'SDE Mm'!A1" display="SDE MM"/>
    <hyperlink ref="E13" location="'SDE SWI'!A1" display="SDE SWI"/>
    <hyperlink ref="E14" location="'SDE BB'!A1" display="SDE BB"/>
    <hyperlink ref="F12" location="'JTO MM'!A1" display="JTO MM"/>
    <hyperlink ref="F13" location="'JTO SWI'!A1" display="JTO SWI"/>
    <hyperlink ref="F14" location="JTOBB!A1" display="JTO BB"/>
    <hyperlink ref="E16" location="'SDE GRoups'!A1" display="SDE Groups"/>
    <hyperlink ref="F16" location="'JTO Groups'!A1" display="JTO Groups"/>
    <hyperlink ref="E20" location="'SDE TXMN INSTLN'!A1" display="SDE TXN Installation"/>
    <hyperlink ref="F20" location="'JTO TXMN INSTLN'!A1" display="JTO TXN Installation"/>
    <hyperlink ref="E23" location="'SDE TXN Mtce'!A1" display="SDE Txmn Mtce"/>
    <hyperlink ref="F23" location="'JTO TXN Mtce'!A1" display="JTO Txmn  mtce"/>
    <hyperlink ref="E26" location="'SDE INTL'!A1" display="SDE INTL"/>
    <hyperlink ref="F26" location="'JTO INTL'!A1" display="JTO INTL"/>
    <hyperlink ref="E29" location="'SDE EXTL'!A1" display="SDE EXTL"/>
    <hyperlink ref="F29" location="'JTO EXTL'!A1" display="JTO Extl"/>
    <hyperlink ref="E33" location="'SDE CSC'!A1" display="SDE CSC"/>
    <hyperlink ref="E34" location="'SDE COMML'!A1" display="SDE COMML"/>
    <hyperlink ref="F33" location="JTOCSC!A1" display="JTO CSC"/>
    <hyperlink ref="E46" location="'SDE HR Admin'!A1" display="SDE HR/Admin"/>
    <hyperlink ref="E47" location="'SDE GENL'!A1" display="SDE GENL"/>
    <hyperlink ref="F47" location="'JTO GENL'!A1" display="JTO GENL"/>
    <hyperlink ref="F48" location="'JTO LEGAL'!A1" display="JTO LEGAL"/>
    <hyperlink ref="E51" location="'SDE MIS'!A1" display="SDE MIS"/>
    <hyperlink ref="E52" location="'SDE IT'!A1" display="SDE IT"/>
    <hyperlink ref="E54" location="'SDE EB'!A1" display="SDE EB"/>
  </hyperlinks>
  <printOptions/>
  <pageMargins left="0.2755905511811024" right="0.2362204724409449" top="0.7480314960629921" bottom="0.7480314960629921"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K17"/>
  <sheetViews>
    <sheetView zoomScalePageLayoutView="0" workbookViewId="0" topLeftCell="A1">
      <selection activeCell="F8" sqref="F8:F9"/>
    </sheetView>
  </sheetViews>
  <sheetFormatPr defaultColWidth="9.00390625" defaultRowHeight="14.25"/>
  <cols>
    <col min="1" max="1" width="4.125" style="0" customWidth="1"/>
    <col min="2" max="2" width="10.625" style="0" bestFit="1" customWidth="1"/>
    <col min="3" max="3" width="24.00390625" style="210" bestFit="1" customWidth="1"/>
    <col min="5" max="5" width="8.125" style="0" customWidth="1"/>
    <col min="6" max="6" width="7.75390625" style="0" customWidth="1"/>
    <col min="7" max="7" width="8.25390625" style="0" customWidth="1"/>
    <col min="8" max="8" width="7.875" style="0" customWidth="1"/>
  </cols>
  <sheetData>
    <row r="1" spans="1:11" ht="18.75">
      <c r="A1" s="68"/>
      <c r="B1" s="185" t="s">
        <v>74</v>
      </c>
      <c r="C1" s="185"/>
      <c r="D1" s="185"/>
      <c r="E1" s="185"/>
      <c r="F1" s="185"/>
      <c r="G1" s="185"/>
      <c r="H1" s="185"/>
      <c r="I1" s="185"/>
      <c r="J1" s="185"/>
      <c r="K1" s="185"/>
    </row>
    <row r="2" spans="1:11" ht="18.75">
      <c r="A2" s="68"/>
      <c r="B2" s="115" t="s">
        <v>518</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223" t="s">
        <v>78</v>
      </c>
      <c r="D4" s="117" t="s">
        <v>79</v>
      </c>
      <c r="E4" s="117" t="s">
        <v>80</v>
      </c>
      <c r="F4" s="119" t="s">
        <v>90</v>
      </c>
      <c r="G4" s="119"/>
      <c r="H4" s="119"/>
      <c r="I4" s="117" t="s">
        <v>81</v>
      </c>
      <c r="J4" s="117" t="s">
        <v>82</v>
      </c>
      <c r="K4" s="117" t="s">
        <v>83</v>
      </c>
    </row>
    <row r="5" spans="1:11" ht="14.25">
      <c r="A5" s="118"/>
      <c r="B5" s="118"/>
      <c r="C5" s="224"/>
      <c r="D5" s="118"/>
      <c r="E5" s="118"/>
      <c r="F5" s="100" t="s">
        <v>84</v>
      </c>
      <c r="G5" s="100" t="s">
        <v>85</v>
      </c>
      <c r="H5" s="100" t="s">
        <v>86</v>
      </c>
      <c r="I5" s="118"/>
      <c r="J5" s="118"/>
      <c r="K5" s="118"/>
    </row>
    <row r="6" spans="1:11" ht="25.5">
      <c r="A6" s="95">
        <v>1</v>
      </c>
      <c r="B6" s="215" t="s">
        <v>92</v>
      </c>
      <c r="C6" s="199" t="s">
        <v>70</v>
      </c>
      <c r="D6" s="70">
        <v>0.2</v>
      </c>
      <c r="E6" s="71"/>
      <c r="F6" s="72"/>
      <c r="G6" s="72"/>
      <c r="H6" s="72"/>
      <c r="I6" s="73"/>
      <c r="J6" s="64"/>
      <c r="K6" s="64"/>
    </row>
    <row r="7" spans="1:11" ht="25.5">
      <c r="A7" s="74">
        <v>2</v>
      </c>
      <c r="B7" s="215"/>
      <c r="C7" s="207" t="s">
        <v>519</v>
      </c>
      <c r="D7" s="70">
        <v>0.2</v>
      </c>
      <c r="E7" s="71"/>
      <c r="F7" s="72"/>
      <c r="G7" s="72"/>
      <c r="H7" s="72"/>
      <c r="I7" s="73"/>
      <c r="J7" s="64"/>
      <c r="K7" s="64"/>
    </row>
    <row r="8" spans="1:11" ht="38.25">
      <c r="A8" s="95">
        <v>3</v>
      </c>
      <c r="B8" s="215"/>
      <c r="C8" s="207" t="s">
        <v>520</v>
      </c>
      <c r="D8" s="70">
        <v>0.15</v>
      </c>
      <c r="E8" s="71"/>
      <c r="F8" s="72"/>
      <c r="G8" s="72"/>
      <c r="H8" s="72"/>
      <c r="I8" s="73"/>
      <c r="J8" s="64"/>
      <c r="K8" s="64"/>
    </row>
    <row r="9" spans="1:11" ht="14.25">
      <c r="A9" s="74">
        <v>4</v>
      </c>
      <c r="B9" s="215"/>
      <c r="C9" s="207" t="s">
        <v>499</v>
      </c>
      <c r="D9" s="70">
        <v>0.1</v>
      </c>
      <c r="E9" s="71"/>
      <c r="F9" s="72"/>
      <c r="G9" s="72"/>
      <c r="H9" s="72"/>
      <c r="I9" s="73"/>
      <c r="J9" s="64"/>
      <c r="K9" s="64"/>
    </row>
    <row r="10" spans="1:11" ht="14.25">
      <c r="A10" s="95">
        <v>5</v>
      </c>
      <c r="B10" s="120" t="s">
        <v>390</v>
      </c>
      <c r="C10" s="195" t="s">
        <v>521</v>
      </c>
      <c r="D10" s="70">
        <v>0.05</v>
      </c>
      <c r="E10" s="71"/>
      <c r="F10" s="72"/>
      <c r="G10" s="72"/>
      <c r="H10" s="72"/>
      <c r="I10" s="73"/>
      <c r="J10" s="64"/>
      <c r="K10" s="64"/>
    </row>
    <row r="11" spans="1:11" ht="14.25">
      <c r="A11" s="95">
        <v>6</v>
      </c>
      <c r="B11" s="82"/>
      <c r="C11" s="195" t="s">
        <v>522</v>
      </c>
      <c r="D11" s="70">
        <v>0.05</v>
      </c>
      <c r="E11" s="71"/>
      <c r="F11" s="72"/>
      <c r="G11" s="72"/>
      <c r="H11" s="72"/>
      <c r="I11" s="73"/>
      <c r="J11" s="64"/>
      <c r="K11" s="64"/>
    </row>
    <row r="12" spans="1:11" ht="14.25">
      <c r="A12" s="74">
        <v>7</v>
      </c>
      <c r="B12" s="134" t="s">
        <v>302</v>
      </c>
      <c r="C12" s="195" t="s">
        <v>303</v>
      </c>
      <c r="D12" s="70">
        <v>0.05</v>
      </c>
      <c r="E12" s="71"/>
      <c r="F12" s="72"/>
      <c r="G12" s="72"/>
      <c r="H12" s="72"/>
      <c r="I12" s="73"/>
      <c r="J12" s="64"/>
      <c r="K12" s="64"/>
    </row>
    <row r="13" spans="1:11" ht="25.5">
      <c r="A13" s="74">
        <v>8</v>
      </c>
      <c r="B13" s="106" t="s">
        <v>91</v>
      </c>
      <c r="C13" s="108" t="s">
        <v>305</v>
      </c>
      <c r="D13" s="70">
        <v>0.05</v>
      </c>
      <c r="E13" s="71"/>
      <c r="F13" s="72"/>
      <c r="G13" s="72"/>
      <c r="H13" s="72"/>
      <c r="I13" s="73"/>
      <c r="J13" s="64"/>
      <c r="K13" s="64"/>
    </row>
    <row r="14" spans="1:11" ht="38.25">
      <c r="A14" s="74">
        <v>9</v>
      </c>
      <c r="B14" s="106" t="s">
        <v>87</v>
      </c>
      <c r="C14" s="195" t="s">
        <v>94</v>
      </c>
      <c r="D14" s="70">
        <v>0.1</v>
      </c>
      <c r="E14" s="71"/>
      <c r="F14" s="64"/>
      <c r="G14" s="64"/>
      <c r="H14" s="64"/>
      <c r="I14" s="64"/>
      <c r="J14" s="64"/>
      <c r="K14" s="64"/>
    </row>
    <row r="15" spans="1:11" ht="14.25">
      <c r="A15" s="74"/>
      <c r="B15" s="75"/>
      <c r="C15" s="209" t="s">
        <v>88</v>
      </c>
      <c r="D15" s="77">
        <v>1</v>
      </c>
      <c r="E15" s="78"/>
      <c r="F15" s="75"/>
      <c r="G15" s="75"/>
      <c r="H15" s="75"/>
      <c r="I15" s="75"/>
      <c r="J15" s="75"/>
      <c r="K15" s="75"/>
    </row>
    <row r="16" spans="1:11" ht="25.5" customHeight="1">
      <c r="A16" s="216" t="s">
        <v>89</v>
      </c>
      <c r="B16" s="216"/>
      <c r="C16" s="216"/>
      <c r="D16" s="216"/>
      <c r="E16" s="216"/>
      <c r="F16" s="216"/>
      <c r="G16" s="216"/>
      <c r="H16" s="216"/>
      <c r="I16" s="216"/>
      <c r="J16" s="216"/>
      <c r="K16" s="216"/>
    </row>
    <row r="17" spans="1:11" ht="14.25">
      <c r="A17" s="184" t="s">
        <v>240</v>
      </c>
      <c r="B17" s="184"/>
      <c r="C17" s="184"/>
      <c r="D17" s="184"/>
      <c r="E17" s="184"/>
      <c r="F17" s="184"/>
      <c r="G17" s="184"/>
      <c r="H17" s="184"/>
      <c r="I17" s="184"/>
      <c r="J17" s="184"/>
      <c r="K17" s="184"/>
    </row>
  </sheetData>
  <sheetProtection/>
  <mergeCells count="16">
    <mergeCell ref="B10:B11"/>
    <mergeCell ref="A16:K16"/>
    <mergeCell ref="I4:I5"/>
    <mergeCell ref="J4:J5"/>
    <mergeCell ref="K4:K5"/>
    <mergeCell ref="B6:B9"/>
    <mergeCell ref="A17:K17"/>
    <mergeCell ref="B1:K1"/>
    <mergeCell ref="B2:K2"/>
    <mergeCell ref="B3:K3"/>
    <mergeCell ref="A4:A5"/>
    <mergeCell ref="B4:B5"/>
    <mergeCell ref="C4:C5"/>
    <mergeCell ref="D4:D5"/>
    <mergeCell ref="E4:E5"/>
    <mergeCell ref="F4:H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17"/>
  <sheetViews>
    <sheetView zoomScalePageLayoutView="0" workbookViewId="0" topLeftCell="A1">
      <selection activeCell="D8" sqref="D8"/>
    </sheetView>
  </sheetViews>
  <sheetFormatPr defaultColWidth="9.00390625" defaultRowHeight="14.25"/>
  <cols>
    <col min="1" max="1" width="4.125" style="0" customWidth="1"/>
    <col min="2" max="2" width="10.625" style="0" bestFit="1" customWidth="1"/>
    <col min="3" max="3" width="24.00390625" style="0" bestFit="1" customWidth="1"/>
    <col min="4" max="4" width="10.125" style="0" customWidth="1"/>
    <col min="5" max="5" width="8.125" style="0" customWidth="1"/>
    <col min="6" max="6" width="7.75390625" style="0" customWidth="1"/>
    <col min="7" max="7" width="8.25390625" style="0" customWidth="1"/>
    <col min="8" max="8" width="7.875" style="0" customWidth="1"/>
    <col min="11" max="11" width="10.50390625" style="0" customWidth="1"/>
  </cols>
  <sheetData>
    <row r="1" spans="1:11" ht="18.75">
      <c r="A1" s="68"/>
      <c r="B1" s="185" t="s">
        <v>74</v>
      </c>
      <c r="C1" s="185"/>
      <c r="D1" s="185"/>
      <c r="E1" s="185"/>
      <c r="F1" s="185"/>
      <c r="G1" s="185"/>
      <c r="H1" s="185"/>
      <c r="I1" s="185"/>
      <c r="J1" s="185"/>
      <c r="K1" s="185"/>
    </row>
    <row r="2" spans="1:11" ht="18.75">
      <c r="A2" s="68"/>
      <c r="B2" s="115" t="s">
        <v>523</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25.5">
      <c r="A6" s="95">
        <v>1</v>
      </c>
      <c r="B6" s="215" t="s">
        <v>92</v>
      </c>
      <c r="C6" s="101" t="s">
        <v>72</v>
      </c>
      <c r="D6" s="70">
        <v>0.2</v>
      </c>
      <c r="E6" s="71"/>
      <c r="F6" s="72"/>
      <c r="G6" s="72"/>
      <c r="H6" s="72"/>
      <c r="I6" s="73"/>
      <c r="J6" s="64"/>
      <c r="K6" s="64"/>
    </row>
    <row r="7" spans="1:11" ht="25.5">
      <c r="A7" s="74">
        <v>2</v>
      </c>
      <c r="B7" s="215"/>
      <c r="C7" s="102" t="s">
        <v>519</v>
      </c>
      <c r="D7" s="70">
        <v>0.2</v>
      </c>
      <c r="E7" s="71"/>
      <c r="F7" s="72"/>
      <c r="G7" s="72"/>
      <c r="H7" s="72"/>
      <c r="I7" s="73"/>
      <c r="J7" s="64"/>
      <c r="K7" s="64"/>
    </row>
    <row r="8" spans="1:11" ht="38.25">
      <c r="A8" s="95">
        <v>3</v>
      </c>
      <c r="B8" s="215"/>
      <c r="C8" s="102" t="s">
        <v>520</v>
      </c>
      <c r="D8" s="70">
        <v>0.15</v>
      </c>
      <c r="E8" s="71"/>
      <c r="F8" s="72"/>
      <c r="G8" s="72"/>
      <c r="H8" s="72"/>
      <c r="I8" s="73"/>
      <c r="J8" s="64"/>
      <c r="K8" s="64"/>
    </row>
    <row r="9" spans="1:11" ht="14.25">
      <c r="A9" s="74">
        <v>4</v>
      </c>
      <c r="B9" s="215"/>
      <c r="C9" s="102" t="s">
        <v>499</v>
      </c>
      <c r="D9" s="70">
        <v>0.1</v>
      </c>
      <c r="E9" s="71"/>
      <c r="F9" s="72"/>
      <c r="G9" s="72"/>
      <c r="H9" s="72"/>
      <c r="I9" s="73"/>
      <c r="J9" s="64"/>
      <c r="K9" s="64"/>
    </row>
    <row r="10" spans="1:11" ht="14.25">
      <c r="A10" s="95">
        <v>5</v>
      </c>
      <c r="B10" s="120" t="s">
        <v>390</v>
      </c>
      <c r="C10" s="105" t="s">
        <v>521</v>
      </c>
      <c r="D10" s="70">
        <v>0.05</v>
      </c>
      <c r="E10" s="71"/>
      <c r="F10" s="72"/>
      <c r="G10" s="72"/>
      <c r="H10" s="72"/>
      <c r="I10" s="73"/>
      <c r="J10" s="64"/>
      <c r="K10" s="64"/>
    </row>
    <row r="11" spans="1:11" ht="14.25">
      <c r="A11" s="95">
        <v>6</v>
      </c>
      <c r="B11" s="82"/>
      <c r="C11" s="105" t="s">
        <v>522</v>
      </c>
      <c r="D11" s="70">
        <v>0.05</v>
      </c>
      <c r="E11" s="71"/>
      <c r="F11" s="72"/>
      <c r="G11" s="72"/>
      <c r="H11" s="72"/>
      <c r="I11" s="73"/>
      <c r="J11" s="64"/>
      <c r="K11" s="64"/>
    </row>
    <row r="12" spans="1:11" ht="14.25">
      <c r="A12" s="74">
        <v>7</v>
      </c>
      <c r="B12" s="134" t="s">
        <v>302</v>
      </c>
      <c r="C12" s="105" t="s">
        <v>303</v>
      </c>
      <c r="D12" s="70">
        <v>0.05</v>
      </c>
      <c r="E12" s="71"/>
      <c r="F12" s="72"/>
      <c r="G12" s="72"/>
      <c r="H12" s="72"/>
      <c r="I12" s="73"/>
      <c r="J12" s="64"/>
      <c r="K12" s="64"/>
    </row>
    <row r="13" spans="1:11" ht="25.5">
      <c r="A13" s="74">
        <v>8</v>
      </c>
      <c r="B13" s="106" t="s">
        <v>91</v>
      </c>
      <c r="C13" s="107" t="s">
        <v>305</v>
      </c>
      <c r="D13" s="70">
        <v>0.05</v>
      </c>
      <c r="E13" s="71"/>
      <c r="F13" s="72"/>
      <c r="G13" s="72"/>
      <c r="H13" s="72"/>
      <c r="I13" s="73"/>
      <c r="J13" s="64"/>
      <c r="K13" s="64"/>
    </row>
    <row r="14" spans="1:11" ht="38.25">
      <c r="A14" s="74">
        <v>9</v>
      </c>
      <c r="B14" s="106" t="s">
        <v>87</v>
      </c>
      <c r="C14" s="105" t="s">
        <v>94</v>
      </c>
      <c r="D14" s="70">
        <v>0.1</v>
      </c>
      <c r="E14" s="71"/>
      <c r="F14" s="64"/>
      <c r="G14" s="64"/>
      <c r="H14" s="64"/>
      <c r="I14" s="64"/>
      <c r="J14" s="64"/>
      <c r="K14" s="64"/>
    </row>
    <row r="15" spans="1:11" ht="14.25">
      <c r="A15" s="74"/>
      <c r="B15" s="75"/>
      <c r="C15" s="76" t="s">
        <v>88</v>
      </c>
      <c r="D15" s="77">
        <v>1</v>
      </c>
      <c r="E15" s="78"/>
      <c r="F15" s="75"/>
      <c r="G15" s="75"/>
      <c r="H15" s="75"/>
      <c r="I15" s="75"/>
      <c r="J15" s="75"/>
      <c r="K15" s="75"/>
    </row>
    <row r="16" spans="1:11" ht="25.5" customHeight="1">
      <c r="A16" s="216" t="s">
        <v>89</v>
      </c>
      <c r="B16" s="216"/>
      <c r="C16" s="216"/>
      <c r="D16" s="216"/>
      <c r="E16" s="216"/>
      <c r="F16" s="216"/>
      <c r="G16" s="216"/>
      <c r="H16" s="216"/>
      <c r="I16" s="216"/>
      <c r="J16" s="216"/>
      <c r="K16" s="216"/>
    </row>
    <row r="17" spans="1:11" ht="14.25">
      <c r="A17" s="184" t="s">
        <v>240</v>
      </c>
      <c r="B17" s="184"/>
      <c r="C17" s="184"/>
      <c r="D17" s="184"/>
      <c r="E17" s="184"/>
      <c r="F17" s="184"/>
      <c r="G17" s="184"/>
      <c r="H17" s="184"/>
      <c r="I17" s="184"/>
      <c r="J17" s="184"/>
      <c r="K17" s="184"/>
    </row>
  </sheetData>
  <sheetProtection/>
  <mergeCells count="16">
    <mergeCell ref="B10:B11"/>
    <mergeCell ref="A16:K16"/>
    <mergeCell ref="I4:I5"/>
    <mergeCell ref="J4:J5"/>
    <mergeCell ref="K4:K5"/>
    <mergeCell ref="B6:B9"/>
    <mergeCell ref="A17:K17"/>
    <mergeCell ref="B1:K1"/>
    <mergeCell ref="B2:K2"/>
    <mergeCell ref="B3:K3"/>
    <mergeCell ref="A4:A5"/>
    <mergeCell ref="B4:B5"/>
    <mergeCell ref="C4:C5"/>
    <mergeCell ref="D4:D5"/>
    <mergeCell ref="E4:E5"/>
    <mergeCell ref="F4:H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5"/>
  <sheetViews>
    <sheetView zoomScalePageLayoutView="0" workbookViewId="0" topLeftCell="A1">
      <selection activeCell="C13" sqref="C13"/>
    </sheetView>
  </sheetViews>
  <sheetFormatPr defaultColWidth="9.00390625" defaultRowHeight="14.25"/>
  <cols>
    <col min="1" max="1" width="4.125" style="0" customWidth="1"/>
    <col min="2" max="2" width="10.625" style="0" bestFit="1" customWidth="1"/>
    <col min="3" max="3" width="24.00390625" style="0" bestFit="1" customWidth="1"/>
    <col min="5" max="5" width="8.125" style="0" customWidth="1"/>
    <col min="6" max="6" width="7.75390625" style="0" customWidth="1"/>
    <col min="7" max="7" width="8.25390625" style="0" customWidth="1"/>
    <col min="8" max="8" width="7.875" style="0" customWidth="1"/>
    <col min="11" max="11" width="10.25390625" style="0" customWidth="1"/>
  </cols>
  <sheetData>
    <row r="1" spans="1:11" ht="18.75">
      <c r="A1" s="68"/>
      <c r="B1" s="185" t="s">
        <v>74</v>
      </c>
      <c r="C1" s="185"/>
      <c r="D1" s="185"/>
      <c r="E1" s="185"/>
      <c r="F1" s="185"/>
      <c r="G1" s="185"/>
      <c r="H1" s="185"/>
      <c r="I1" s="185"/>
      <c r="J1" s="185"/>
      <c r="K1" s="185"/>
    </row>
    <row r="2" spans="1:11" ht="18.75">
      <c r="A2" s="68"/>
      <c r="B2" s="115" t="s">
        <v>524</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25.5">
      <c r="A6" s="95">
        <v>1</v>
      </c>
      <c r="B6" s="215" t="s">
        <v>92</v>
      </c>
      <c r="C6" s="101" t="s">
        <v>525</v>
      </c>
      <c r="D6" s="70">
        <v>0.35</v>
      </c>
      <c r="E6" s="71"/>
      <c r="F6" s="72"/>
      <c r="G6" s="72"/>
      <c r="H6" s="72"/>
      <c r="I6" s="73"/>
      <c r="J6" s="64"/>
      <c r="K6" s="64"/>
    </row>
    <row r="7" spans="1:11" ht="25.5">
      <c r="A7" s="74">
        <v>2</v>
      </c>
      <c r="B7" s="215"/>
      <c r="C7" s="102" t="s">
        <v>526</v>
      </c>
      <c r="D7" s="70">
        <v>0.3</v>
      </c>
      <c r="E7" s="71"/>
      <c r="F7" s="72"/>
      <c r="G7" s="72"/>
      <c r="H7" s="72"/>
      <c r="I7" s="73"/>
      <c r="J7" s="64"/>
      <c r="K7" s="64"/>
    </row>
    <row r="8" spans="1:11" ht="14.25">
      <c r="A8" s="74">
        <v>3</v>
      </c>
      <c r="B8" s="215"/>
      <c r="C8" s="103" t="s">
        <v>418</v>
      </c>
      <c r="D8" s="70">
        <v>0.05</v>
      </c>
      <c r="E8" s="71"/>
      <c r="F8" s="72"/>
      <c r="G8" s="72"/>
      <c r="H8" s="72"/>
      <c r="I8" s="73"/>
      <c r="J8" s="64"/>
      <c r="K8" s="64"/>
    </row>
    <row r="9" spans="1:11" ht="14.25">
      <c r="A9" s="95">
        <v>4</v>
      </c>
      <c r="B9" s="134" t="s">
        <v>390</v>
      </c>
      <c r="C9" s="105" t="s">
        <v>527</v>
      </c>
      <c r="D9" s="70">
        <v>0.05</v>
      </c>
      <c r="E9" s="71"/>
      <c r="F9" s="72"/>
      <c r="G9" s="72"/>
      <c r="H9" s="72"/>
      <c r="I9" s="73"/>
      <c r="J9" s="64"/>
      <c r="K9" s="64"/>
    </row>
    <row r="10" spans="1:11" ht="14.25">
      <c r="A10" s="74">
        <v>5</v>
      </c>
      <c r="B10" s="134" t="s">
        <v>302</v>
      </c>
      <c r="C10" s="105" t="s">
        <v>303</v>
      </c>
      <c r="D10" s="70">
        <v>0.05</v>
      </c>
      <c r="E10" s="71"/>
      <c r="F10" s="72"/>
      <c r="G10" s="72"/>
      <c r="H10" s="72"/>
      <c r="I10" s="73"/>
      <c r="J10" s="64"/>
      <c r="K10" s="64"/>
    </row>
    <row r="11" spans="1:11" ht="25.5">
      <c r="A11" s="74">
        <v>6</v>
      </c>
      <c r="B11" s="106" t="s">
        <v>91</v>
      </c>
      <c r="C11" s="107" t="s">
        <v>305</v>
      </c>
      <c r="D11" s="70">
        <v>0.05</v>
      </c>
      <c r="E11" s="71"/>
      <c r="F11" s="72"/>
      <c r="G11" s="72"/>
      <c r="H11" s="72"/>
      <c r="I11" s="73"/>
      <c r="J11" s="64"/>
      <c r="K11" s="64"/>
    </row>
    <row r="12" spans="1:11" ht="38.25">
      <c r="A12" s="74">
        <v>7</v>
      </c>
      <c r="B12" s="106" t="s">
        <v>87</v>
      </c>
      <c r="C12" s="105" t="s">
        <v>94</v>
      </c>
      <c r="D12" s="70">
        <v>0.1</v>
      </c>
      <c r="E12" s="71"/>
      <c r="F12" s="64"/>
      <c r="G12" s="64"/>
      <c r="H12" s="64"/>
      <c r="I12" s="64"/>
      <c r="J12" s="64"/>
      <c r="K12" s="64"/>
    </row>
    <row r="13" spans="1:11" ht="14.25">
      <c r="A13" s="74"/>
      <c r="B13" s="75"/>
      <c r="C13" s="76" t="s">
        <v>88</v>
      </c>
      <c r="D13" s="77">
        <v>1</v>
      </c>
      <c r="E13" s="78"/>
      <c r="F13" s="75"/>
      <c r="G13" s="75"/>
      <c r="H13" s="75"/>
      <c r="I13" s="75"/>
      <c r="J13" s="75"/>
      <c r="K13" s="75"/>
    </row>
    <row r="14" spans="1:11" ht="14.25">
      <c r="A14" s="216" t="s">
        <v>89</v>
      </c>
      <c r="B14" s="216"/>
      <c r="C14" s="216"/>
      <c r="D14" s="216"/>
      <c r="E14" s="216"/>
      <c r="F14" s="216"/>
      <c r="G14" s="216"/>
      <c r="H14" s="216"/>
      <c r="I14" s="216"/>
      <c r="J14" s="216"/>
      <c r="K14" s="216"/>
    </row>
    <row r="15" spans="1:11" ht="14.25">
      <c r="A15" s="184" t="s">
        <v>240</v>
      </c>
      <c r="B15" s="184"/>
      <c r="C15" s="184"/>
      <c r="D15" s="184"/>
      <c r="E15" s="184"/>
      <c r="F15" s="184"/>
      <c r="G15" s="184"/>
      <c r="H15" s="184"/>
      <c r="I15" s="184"/>
      <c r="J15" s="184"/>
      <c r="K15" s="184"/>
    </row>
  </sheetData>
  <sheetProtection/>
  <mergeCells count="15">
    <mergeCell ref="K4:K5"/>
    <mergeCell ref="E4:E5"/>
    <mergeCell ref="F4:H4"/>
    <mergeCell ref="I4:I5"/>
    <mergeCell ref="J4:J5"/>
    <mergeCell ref="B6:B8"/>
    <mergeCell ref="A14:K14"/>
    <mergeCell ref="A15:K15"/>
    <mergeCell ref="B1:K1"/>
    <mergeCell ref="B2:K2"/>
    <mergeCell ref="B3:K3"/>
    <mergeCell ref="A4:A5"/>
    <mergeCell ref="B4:B5"/>
    <mergeCell ref="C4:C5"/>
    <mergeCell ref="D4:D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15"/>
  <sheetViews>
    <sheetView zoomScalePageLayoutView="0" workbookViewId="0" topLeftCell="A1">
      <selection activeCell="A10" sqref="A10:A12"/>
    </sheetView>
  </sheetViews>
  <sheetFormatPr defaultColWidth="9.00390625" defaultRowHeight="14.25"/>
  <cols>
    <col min="1" max="1" width="4.125" style="0" customWidth="1"/>
    <col min="2" max="2" width="10.625" style="0" bestFit="1" customWidth="1"/>
    <col min="3" max="3" width="24.00390625" style="0" bestFit="1" customWidth="1"/>
    <col min="5" max="5" width="8.125" style="0" customWidth="1"/>
    <col min="6" max="6" width="7.75390625" style="0" customWidth="1"/>
    <col min="7" max="7" width="8.25390625" style="0" customWidth="1"/>
    <col min="8" max="8" width="7.875" style="0" customWidth="1"/>
    <col min="11" max="11" width="10.25390625" style="0" customWidth="1"/>
  </cols>
  <sheetData>
    <row r="1" spans="1:11" ht="18.75">
      <c r="A1" s="68"/>
      <c r="B1" s="185" t="s">
        <v>74</v>
      </c>
      <c r="C1" s="185"/>
      <c r="D1" s="185"/>
      <c r="E1" s="185"/>
      <c r="F1" s="185"/>
      <c r="G1" s="185"/>
      <c r="H1" s="185"/>
      <c r="I1" s="185"/>
      <c r="J1" s="185"/>
      <c r="K1" s="185"/>
    </row>
    <row r="2" spans="1:11" ht="18.75">
      <c r="A2" s="68"/>
      <c r="B2" s="115" t="s">
        <v>528</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25.5">
      <c r="A6" s="95">
        <v>1</v>
      </c>
      <c r="B6" s="215" t="s">
        <v>92</v>
      </c>
      <c r="C6" s="101" t="s">
        <v>525</v>
      </c>
      <c r="D6" s="70">
        <v>0.35</v>
      </c>
      <c r="E6" s="71"/>
      <c r="F6" s="72"/>
      <c r="G6" s="72"/>
      <c r="H6" s="72"/>
      <c r="I6" s="73"/>
      <c r="J6" s="64"/>
      <c r="K6" s="64"/>
    </row>
    <row r="7" spans="1:11" ht="25.5">
      <c r="A7" s="74">
        <v>2</v>
      </c>
      <c r="B7" s="215"/>
      <c r="C7" s="102" t="s">
        <v>526</v>
      </c>
      <c r="D7" s="70">
        <v>0.3</v>
      </c>
      <c r="E7" s="71"/>
      <c r="F7" s="72"/>
      <c r="G7" s="72"/>
      <c r="H7" s="72"/>
      <c r="I7" s="73"/>
      <c r="J7" s="64"/>
      <c r="K7" s="64"/>
    </row>
    <row r="8" spans="1:11" ht="14.25">
      <c r="A8" s="74">
        <v>3</v>
      </c>
      <c r="B8" s="215"/>
      <c r="C8" s="103" t="s">
        <v>418</v>
      </c>
      <c r="D8" s="70">
        <v>0.05</v>
      </c>
      <c r="E8" s="71"/>
      <c r="F8" s="72"/>
      <c r="G8" s="72"/>
      <c r="H8" s="72"/>
      <c r="I8" s="73"/>
      <c r="J8" s="64"/>
      <c r="K8" s="64"/>
    </row>
    <row r="9" spans="1:11" ht="14.25">
      <c r="A9" s="95">
        <v>4</v>
      </c>
      <c r="B9" s="134" t="s">
        <v>390</v>
      </c>
      <c r="C9" s="105" t="s">
        <v>527</v>
      </c>
      <c r="D9" s="70">
        <v>0.05</v>
      </c>
      <c r="E9" s="71"/>
      <c r="F9" s="72"/>
      <c r="G9" s="72"/>
      <c r="H9" s="72"/>
      <c r="I9" s="73"/>
      <c r="J9" s="64"/>
      <c r="K9" s="64"/>
    </row>
    <row r="10" spans="1:11" ht="14.25">
      <c r="A10" s="74">
        <v>5</v>
      </c>
      <c r="B10" s="134" t="s">
        <v>302</v>
      </c>
      <c r="C10" s="105" t="s">
        <v>303</v>
      </c>
      <c r="D10" s="70">
        <v>0.05</v>
      </c>
      <c r="E10" s="71"/>
      <c r="F10" s="72"/>
      <c r="G10" s="72"/>
      <c r="H10" s="72"/>
      <c r="I10" s="73"/>
      <c r="J10" s="64"/>
      <c r="K10" s="64"/>
    </row>
    <row r="11" spans="1:11" ht="25.5">
      <c r="A11" s="74">
        <v>6</v>
      </c>
      <c r="B11" s="106" t="s">
        <v>91</v>
      </c>
      <c r="C11" s="107" t="s">
        <v>305</v>
      </c>
      <c r="D11" s="70">
        <v>0.05</v>
      </c>
      <c r="E11" s="71"/>
      <c r="F11" s="72"/>
      <c r="G11" s="72"/>
      <c r="H11" s="72"/>
      <c r="I11" s="73"/>
      <c r="J11" s="64"/>
      <c r="K11" s="64"/>
    </row>
    <row r="12" spans="1:11" ht="38.25">
      <c r="A12" s="74">
        <v>7</v>
      </c>
      <c r="B12" s="106" t="s">
        <v>87</v>
      </c>
      <c r="C12" s="105" t="s">
        <v>94</v>
      </c>
      <c r="D12" s="70">
        <v>0.1</v>
      </c>
      <c r="E12" s="71"/>
      <c r="F12" s="64"/>
      <c r="G12" s="64"/>
      <c r="H12" s="64"/>
      <c r="I12" s="64"/>
      <c r="J12" s="64"/>
      <c r="K12" s="64"/>
    </row>
    <row r="13" spans="1:11" ht="14.25">
      <c r="A13" s="74"/>
      <c r="B13" s="75"/>
      <c r="C13" s="76" t="s">
        <v>88</v>
      </c>
      <c r="D13" s="77">
        <v>1</v>
      </c>
      <c r="E13" s="78"/>
      <c r="F13" s="75"/>
      <c r="G13" s="75"/>
      <c r="H13" s="75"/>
      <c r="I13" s="75"/>
      <c r="J13" s="75"/>
      <c r="K13" s="75"/>
    </row>
    <row r="14" spans="1:11" ht="14.25">
      <c r="A14" s="216" t="s">
        <v>89</v>
      </c>
      <c r="B14" s="216"/>
      <c r="C14" s="216"/>
      <c r="D14" s="216"/>
      <c r="E14" s="216"/>
      <c r="F14" s="216"/>
      <c r="G14" s="216"/>
      <c r="H14" s="216"/>
      <c r="I14" s="216"/>
      <c r="J14" s="216"/>
      <c r="K14" s="216"/>
    </row>
    <row r="15" spans="1:11" ht="14.25">
      <c r="A15" s="184" t="s">
        <v>240</v>
      </c>
      <c r="B15" s="184"/>
      <c r="C15" s="184"/>
      <c r="D15" s="184"/>
      <c r="E15" s="184"/>
      <c r="F15" s="184"/>
      <c r="G15" s="184"/>
      <c r="H15" s="184"/>
      <c r="I15" s="184"/>
      <c r="J15" s="184"/>
      <c r="K15" s="184"/>
    </row>
  </sheetData>
  <sheetProtection/>
  <mergeCells count="15">
    <mergeCell ref="K4:K5"/>
    <mergeCell ref="E4:E5"/>
    <mergeCell ref="F4:H4"/>
    <mergeCell ref="I4:I5"/>
    <mergeCell ref="J4:J5"/>
    <mergeCell ref="B6:B8"/>
    <mergeCell ref="A14:K14"/>
    <mergeCell ref="A15:K15"/>
    <mergeCell ref="B1:K1"/>
    <mergeCell ref="B2:K2"/>
    <mergeCell ref="B3:K3"/>
    <mergeCell ref="A4:A5"/>
    <mergeCell ref="B4:B5"/>
    <mergeCell ref="C4:C5"/>
    <mergeCell ref="D4:D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19"/>
  <sheetViews>
    <sheetView zoomScalePageLayoutView="0" workbookViewId="0" topLeftCell="A1">
      <selection activeCell="E14" sqref="E14"/>
    </sheetView>
  </sheetViews>
  <sheetFormatPr defaultColWidth="9.00390625" defaultRowHeight="14.25"/>
  <cols>
    <col min="1" max="1" width="4.125" style="0" customWidth="1"/>
    <col min="2" max="2" width="10.625" style="0" bestFit="1" customWidth="1"/>
    <col min="3" max="3" width="24.00390625" style="210" bestFit="1" customWidth="1"/>
    <col min="5" max="5" width="8.125" style="0" customWidth="1"/>
    <col min="6" max="6" width="7.75390625" style="0" customWidth="1"/>
    <col min="7" max="7" width="8.25390625" style="0" customWidth="1"/>
    <col min="8" max="8" width="7.875" style="0" customWidth="1"/>
  </cols>
  <sheetData>
    <row r="1" spans="1:11" ht="18.75">
      <c r="A1" s="68"/>
      <c r="B1" s="185" t="s">
        <v>74</v>
      </c>
      <c r="C1" s="185"/>
      <c r="D1" s="185"/>
      <c r="E1" s="185"/>
      <c r="F1" s="185"/>
      <c r="G1" s="185"/>
      <c r="H1" s="185"/>
      <c r="I1" s="185"/>
      <c r="J1" s="185"/>
      <c r="K1" s="185"/>
    </row>
    <row r="2" spans="1:11" ht="18.75">
      <c r="A2" s="68"/>
      <c r="B2" s="115" t="s">
        <v>529</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223" t="s">
        <v>78</v>
      </c>
      <c r="D4" s="117" t="s">
        <v>79</v>
      </c>
      <c r="E4" s="117" t="s">
        <v>80</v>
      </c>
      <c r="F4" s="119" t="s">
        <v>90</v>
      </c>
      <c r="G4" s="119"/>
      <c r="H4" s="119"/>
      <c r="I4" s="117" t="s">
        <v>81</v>
      </c>
      <c r="J4" s="117" t="s">
        <v>82</v>
      </c>
      <c r="K4" s="117" t="s">
        <v>83</v>
      </c>
    </row>
    <row r="5" spans="1:11" ht="14.25">
      <c r="A5" s="118"/>
      <c r="B5" s="118"/>
      <c r="C5" s="224"/>
      <c r="D5" s="118"/>
      <c r="E5" s="118"/>
      <c r="F5" s="100" t="s">
        <v>84</v>
      </c>
      <c r="G5" s="100" t="s">
        <v>85</v>
      </c>
      <c r="H5" s="100" t="s">
        <v>86</v>
      </c>
      <c r="I5" s="118"/>
      <c r="J5" s="118"/>
      <c r="K5" s="118"/>
    </row>
    <row r="6" spans="1:11" ht="25.5">
      <c r="A6" s="95">
        <v>1</v>
      </c>
      <c r="B6" s="215" t="s">
        <v>92</v>
      </c>
      <c r="C6" s="199" t="s">
        <v>530</v>
      </c>
      <c r="D6" s="70">
        <v>0.05</v>
      </c>
      <c r="E6" s="71"/>
      <c r="F6" s="72"/>
      <c r="G6" s="72"/>
      <c r="H6" s="72"/>
      <c r="I6" s="73"/>
      <c r="J6" s="64"/>
      <c r="K6" s="64"/>
    </row>
    <row r="7" spans="1:11" ht="14.25">
      <c r="A7" s="74">
        <v>2</v>
      </c>
      <c r="B7" s="215"/>
      <c r="C7" s="207" t="s">
        <v>509</v>
      </c>
      <c r="D7" s="70">
        <v>0.15</v>
      </c>
      <c r="E7" s="71"/>
      <c r="F7" s="72"/>
      <c r="G7" s="72"/>
      <c r="H7" s="72"/>
      <c r="I7" s="73"/>
      <c r="J7" s="64"/>
      <c r="K7" s="64"/>
    </row>
    <row r="8" spans="1:11" ht="25.5">
      <c r="A8" s="95">
        <v>3</v>
      </c>
      <c r="B8" s="215"/>
      <c r="C8" s="207" t="s">
        <v>531</v>
      </c>
      <c r="D8" s="70">
        <v>0.1</v>
      </c>
      <c r="E8" s="71"/>
      <c r="F8" s="72"/>
      <c r="G8" s="72"/>
      <c r="H8" s="72"/>
      <c r="I8" s="73"/>
      <c r="J8" s="64"/>
      <c r="K8" s="64"/>
    </row>
    <row r="9" spans="1:11" ht="14.25">
      <c r="A9" s="74">
        <v>4</v>
      </c>
      <c r="B9" s="215"/>
      <c r="C9" s="207" t="s">
        <v>499</v>
      </c>
      <c r="D9" s="70">
        <v>0.1</v>
      </c>
      <c r="E9" s="71"/>
      <c r="F9" s="72"/>
      <c r="G9" s="72"/>
      <c r="H9" s="72"/>
      <c r="I9" s="73"/>
      <c r="J9" s="64"/>
      <c r="K9" s="64"/>
    </row>
    <row r="10" spans="1:11" ht="14.25">
      <c r="A10" s="74">
        <v>5</v>
      </c>
      <c r="B10" s="215"/>
      <c r="C10" s="208" t="s">
        <v>532</v>
      </c>
      <c r="D10" s="70">
        <v>0.15</v>
      </c>
      <c r="E10" s="71"/>
      <c r="F10" s="72"/>
      <c r="G10" s="72"/>
      <c r="H10" s="72"/>
      <c r="I10" s="73"/>
      <c r="J10" s="64"/>
      <c r="K10" s="64"/>
    </row>
    <row r="11" spans="1:11" ht="25.5">
      <c r="A11" s="74">
        <v>6</v>
      </c>
      <c r="B11" s="215"/>
      <c r="C11" s="207" t="s">
        <v>533</v>
      </c>
      <c r="D11" s="70">
        <v>0.1</v>
      </c>
      <c r="E11" s="71"/>
      <c r="F11" s="72"/>
      <c r="G11" s="72"/>
      <c r="H11" s="72"/>
      <c r="I11" s="73"/>
      <c r="J11" s="64"/>
      <c r="K11" s="64"/>
    </row>
    <row r="12" spans="1:11" ht="38.25">
      <c r="A12" s="95">
        <v>7</v>
      </c>
      <c r="B12" s="134" t="s">
        <v>390</v>
      </c>
      <c r="C12" s="195" t="s">
        <v>534</v>
      </c>
      <c r="D12" s="70">
        <v>0.05</v>
      </c>
      <c r="E12" s="71"/>
      <c r="F12" s="72"/>
      <c r="G12" s="72"/>
      <c r="H12" s="72"/>
      <c r="I12" s="73"/>
      <c r="J12" s="64"/>
      <c r="K12" s="64"/>
    </row>
    <row r="13" spans="1:11" ht="14.25">
      <c r="A13" s="74">
        <v>8</v>
      </c>
      <c r="B13" s="120" t="s">
        <v>302</v>
      </c>
      <c r="C13" s="195" t="s">
        <v>303</v>
      </c>
      <c r="D13" s="70">
        <v>0.05</v>
      </c>
      <c r="E13" s="71"/>
      <c r="F13" s="72"/>
      <c r="G13" s="72"/>
      <c r="H13" s="72"/>
      <c r="I13" s="73"/>
      <c r="J13" s="64"/>
      <c r="K13" s="64"/>
    </row>
    <row r="14" spans="1:11" ht="14.25">
      <c r="A14" s="95">
        <v>9</v>
      </c>
      <c r="B14" s="121"/>
      <c r="C14" s="195" t="s">
        <v>304</v>
      </c>
      <c r="D14" s="70">
        <v>0.05</v>
      </c>
      <c r="E14" s="71"/>
      <c r="F14" s="72"/>
      <c r="G14" s="72"/>
      <c r="H14" s="72"/>
      <c r="I14" s="73"/>
      <c r="J14" s="64"/>
      <c r="K14" s="64"/>
    </row>
    <row r="15" spans="1:11" ht="25.5">
      <c r="A15" s="74">
        <v>10</v>
      </c>
      <c r="B15" s="106" t="s">
        <v>91</v>
      </c>
      <c r="C15" s="108" t="s">
        <v>305</v>
      </c>
      <c r="D15" s="70">
        <v>0.05</v>
      </c>
      <c r="E15" s="71"/>
      <c r="F15" s="72"/>
      <c r="G15" s="72"/>
      <c r="H15" s="72"/>
      <c r="I15" s="73"/>
      <c r="J15" s="64"/>
      <c r="K15" s="64"/>
    </row>
    <row r="16" spans="1:11" ht="38.25">
      <c r="A16" s="95">
        <v>11</v>
      </c>
      <c r="B16" s="106" t="s">
        <v>87</v>
      </c>
      <c r="C16" s="195" t="s">
        <v>94</v>
      </c>
      <c r="D16" s="70">
        <v>0.1</v>
      </c>
      <c r="E16" s="71"/>
      <c r="F16" s="64"/>
      <c r="G16" s="64"/>
      <c r="H16" s="64"/>
      <c r="I16" s="64"/>
      <c r="J16" s="64"/>
      <c r="K16" s="64"/>
    </row>
    <row r="17" spans="1:11" ht="14.25">
      <c r="A17" s="74"/>
      <c r="B17" s="75"/>
      <c r="C17" s="209" t="s">
        <v>88</v>
      </c>
      <c r="D17" s="77">
        <v>1</v>
      </c>
      <c r="E17" s="78"/>
      <c r="F17" s="75"/>
      <c r="G17" s="75"/>
      <c r="H17" s="75"/>
      <c r="I17" s="75"/>
      <c r="J17" s="75"/>
      <c r="K17" s="75"/>
    </row>
    <row r="18" spans="1:11" ht="14.25">
      <c r="A18" s="216" t="s">
        <v>89</v>
      </c>
      <c r="B18" s="216"/>
      <c r="C18" s="216"/>
      <c r="D18" s="216"/>
      <c r="E18" s="216"/>
      <c r="F18" s="216"/>
      <c r="G18" s="216"/>
      <c r="H18" s="216"/>
      <c r="I18" s="216"/>
      <c r="J18" s="216"/>
      <c r="K18" s="216"/>
    </row>
    <row r="19" spans="1:11" ht="14.25">
      <c r="A19" s="184" t="s">
        <v>240</v>
      </c>
      <c r="B19" s="184"/>
      <c r="C19" s="184"/>
      <c r="D19" s="184"/>
      <c r="E19" s="184"/>
      <c r="F19" s="184"/>
      <c r="G19" s="184"/>
      <c r="H19" s="184"/>
      <c r="I19" s="184"/>
      <c r="J19" s="184"/>
      <c r="K19" s="184"/>
    </row>
  </sheetData>
  <sheetProtection/>
  <mergeCells count="16">
    <mergeCell ref="B13:B14"/>
    <mergeCell ref="A18:K18"/>
    <mergeCell ref="I4:I5"/>
    <mergeCell ref="J4:J5"/>
    <mergeCell ref="K4:K5"/>
    <mergeCell ref="B6:B11"/>
    <mergeCell ref="A19:K19"/>
    <mergeCell ref="B1:K1"/>
    <mergeCell ref="B2:K2"/>
    <mergeCell ref="B3:K3"/>
    <mergeCell ref="A4:A5"/>
    <mergeCell ref="B4:B5"/>
    <mergeCell ref="C4:C5"/>
    <mergeCell ref="D4:D5"/>
    <mergeCell ref="E4:E5"/>
    <mergeCell ref="F4:H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19"/>
  <sheetViews>
    <sheetView zoomScalePageLayoutView="0" workbookViewId="0" topLeftCell="A1">
      <selection activeCell="E14" sqref="E14"/>
    </sheetView>
  </sheetViews>
  <sheetFormatPr defaultColWidth="9.00390625" defaultRowHeight="14.25"/>
  <cols>
    <col min="1" max="1" width="4.125" style="0" customWidth="1"/>
    <col min="2" max="2" width="10.625" style="0" bestFit="1" customWidth="1"/>
    <col min="3" max="3" width="24.00390625" style="0" bestFit="1" customWidth="1"/>
    <col min="5" max="5" width="8.125" style="0" customWidth="1"/>
    <col min="6" max="6" width="7.75390625" style="0" customWidth="1"/>
    <col min="7" max="7" width="8.25390625" style="0" customWidth="1"/>
    <col min="8" max="8" width="7.875" style="0" customWidth="1"/>
  </cols>
  <sheetData>
    <row r="1" spans="1:11" ht="18.75">
      <c r="A1" s="68"/>
      <c r="B1" s="185" t="s">
        <v>74</v>
      </c>
      <c r="C1" s="185"/>
      <c r="D1" s="185"/>
      <c r="E1" s="185"/>
      <c r="F1" s="185"/>
      <c r="G1" s="185"/>
      <c r="H1" s="185"/>
      <c r="I1" s="185"/>
      <c r="J1" s="185"/>
      <c r="K1" s="185"/>
    </row>
    <row r="2" spans="1:11" ht="18.75">
      <c r="A2" s="68"/>
      <c r="B2" s="115" t="s">
        <v>535</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25.5">
      <c r="A6" s="95">
        <v>1</v>
      </c>
      <c r="B6" s="215" t="s">
        <v>92</v>
      </c>
      <c r="C6" s="101" t="s">
        <v>530</v>
      </c>
      <c r="D6" s="70">
        <v>0.05</v>
      </c>
      <c r="E6" s="71"/>
      <c r="F6" s="72"/>
      <c r="G6" s="72"/>
      <c r="H6" s="72"/>
      <c r="I6" s="73"/>
      <c r="J6" s="64"/>
      <c r="K6" s="64"/>
    </row>
    <row r="7" spans="1:11" ht="14.25">
      <c r="A7" s="74">
        <v>2</v>
      </c>
      <c r="B7" s="215"/>
      <c r="C7" s="102" t="s">
        <v>509</v>
      </c>
      <c r="D7" s="70">
        <v>0.15</v>
      </c>
      <c r="E7" s="71"/>
      <c r="F7" s="72"/>
      <c r="G7" s="72"/>
      <c r="H7" s="72"/>
      <c r="I7" s="73"/>
      <c r="J7" s="64"/>
      <c r="K7" s="64"/>
    </row>
    <row r="8" spans="1:11" ht="25.5">
      <c r="A8" s="95">
        <v>3</v>
      </c>
      <c r="B8" s="215"/>
      <c r="C8" s="102" t="s">
        <v>531</v>
      </c>
      <c r="D8" s="70">
        <v>0.1</v>
      </c>
      <c r="E8" s="71"/>
      <c r="F8" s="72"/>
      <c r="G8" s="72"/>
      <c r="H8" s="72"/>
      <c r="I8" s="73"/>
      <c r="J8" s="64"/>
      <c r="K8" s="64"/>
    </row>
    <row r="9" spans="1:11" ht="14.25">
      <c r="A9" s="74">
        <v>4</v>
      </c>
      <c r="B9" s="215"/>
      <c r="C9" s="102" t="s">
        <v>499</v>
      </c>
      <c r="D9" s="70">
        <v>0.1</v>
      </c>
      <c r="E9" s="71"/>
      <c r="F9" s="72"/>
      <c r="G9" s="72"/>
      <c r="H9" s="72"/>
      <c r="I9" s="73"/>
      <c r="J9" s="64"/>
      <c r="K9" s="64"/>
    </row>
    <row r="10" spans="1:11" ht="14.25">
      <c r="A10" s="74">
        <v>5</v>
      </c>
      <c r="B10" s="215"/>
      <c r="C10" s="103" t="s">
        <v>532</v>
      </c>
      <c r="D10" s="70">
        <v>0.15</v>
      </c>
      <c r="E10" s="71"/>
      <c r="F10" s="72"/>
      <c r="G10" s="72"/>
      <c r="H10" s="72"/>
      <c r="I10" s="73"/>
      <c r="J10" s="64"/>
      <c r="K10" s="64"/>
    </row>
    <row r="11" spans="1:11" ht="25.5">
      <c r="A11" s="74">
        <v>6</v>
      </c>
      <c r="B11" s="215"/>
      <c r="C11" s="102" t="s">
        <v>533</v>
      </c>
      <c r="D11" s="70">
        <v>0.1</v>
      </c>
      <c r="E11" s="71"/>
      <c r="F11" s="72"/>
      <c r="G11" s="72"/>
      <c r="H11" s="72"/>
      <c r="I11" s="73"/>
      <c r="J11" s="64"/>
      <c r="K11" s="64"/>
    </row>
    <row r="12" spans="1:11" ht="38.25">
      <c r="A12" s="95">
        <v>7</v>
      </c>
      <c r="B12" s="134" t="s">
        <v>390</v>
      </c>
      <c r="C12" s="105" t="s">
        <v>534</v>
      </c>
      <c r="D12" s="70">
        <v>0.05</v>
      </c>
      <c r="E12" s="71"/>
      <c r="F12" s="72"/>
      <c r="G12" s="72"/>
      <c r="H12" s="72"/>
      <c r="I12" s="73"/>
      <c r="J12" s="64"/>
      <c r="K12" s="64"/>
    </row>
    <row r="13" spans="1:11" ht="14.25">
      <c r="A13" s="74">
        <v>8</v>
      </c>
      <c r="B13" s="120" t="s">
        <v>302</v>
      </c>
      <c r="C13" s="105" t="s">
        <v>303</v>
      </c>
      <c r="D13" s="70">
        <v>0.05</v>
      </c>
      <c r="E13" s="71"/>
      <c r="F13" s="72"/>
      <c r="G13" s="72"/>
      <c r="H13" s="72"/>
      <c r="I13" s="73"/>
      <c r="J13" s="64"/>
      <c r="K13" s="64"/>
    </row>
    <row r="14" spans="1:11" ht="14.25">
      <c r="A14" s="95">
        <v>9</v>
      </c>
      <c r="B14" s="121"/>
      <c r="C14" s="105" t="s">
        <v>304</v>
      </c>
      <c r="D14" s="70">
        <v>0.05</v>
      </c>
      <c r="E14" s="71"/>
      <c r="F14" s="72"/>
      <c r="G14" s="72"/>
      <c r="H14" s="72"/>
      <c r="I14" s="73"/>
      <c r="J14" s="64"/>
      <c r="K14" s="64"/>
    </row>
    <row r="15" spans="1:11" ht="25.5">
      <c r="A15" s="74">
        <v>10</v>
      </c>
      <c r="B15" s="106" t="s">
        <v>91</v>
      </c>
      <c r="C15" s="107" t="s">
        <v>305</v>
      </c>
      <c r="D15" s="70">
        <v>0.05</v>
      </c>
      <c r="E15" s="71"/>
      <c r="F15" s="72"/>
      <c r="G15" s="72"/>
      <c r="H15" s="72"/>
      <c r="I15" s="73"/>
      <c r="J15" s="64"/>
      <c r="K15" s="64"/>
    </row>
    <row r="16" spans="1:11" ht="38.25">
      <c r="A16" s="95">
        <v>11</v>
      </c>
      <c r="B16" s="106" t="s">
        <v>87</v>
      </c>
      <c r="C16" s="105" t="s">
        <v>94</v>
      </c>
      <c r="D16" s="70">
        <v>0.1</v>
      </c>
      <c r="E16" s="71"/>
      <c r="F16" s="64"/>
      <c r="G16" s="64"/>
      <c r="H16" s="64"/>
      <c r="I16" s="64"/>
      <c r="J16" s="64"/>
      <c r="K16" s="64"/>
    </row>
    <row r="17" spans="1:11" ht="14.25">
      <c r="A17" s="74"/>
      <c r="B17" s="75"/>
      <c r="C17" s="76" t="s">
        <v>88</v>
      </c>
      <c r="D17" s="77">
        <v>1</v>
      </c>
      <c r="E17" s="78"/>
      <c r="F17" s="75"/>
      <c r="G17" s="75"/>
      <c r="H17" s="75"/>
      <c r="I17" s="75"/>
      <c r="J17" s="75"/>
      <c r="K17" s="75"/>
    </row>
    <row r="18" spans="1:11" ht="14.25">
      <c r="A18" s="216" t="s">
        <v>89</v>
      </c>
      <c r="B18" s="216"/>
      <c r="C18" s="216"/>
      <c r="D18" s="216"/>
      <c r="E18" s="216"/>
      <c r="F18" s="216"/>
      <c r="G18" s="216"/>
      <c r="H18" s="216"/>
      <c r="I18" s="216"/>
      <c r="J18" s="216"/>
      <c r="K18" s="216"/>
    </row>
    <row r="19" spans="1:11" ht="14.25">
      <c r="A19" s="184" t="s">
        <v>240</v>
      </c>
      <c r="B19" s="184"/>
      <c r="C19" s="184"/>
      <c r="D19" s="184"/>
      <c r="E19" s="184"/>
      <c r="F19" s="184"/>
      <c r="G19" s="184"/>
      <c r="H19" s="184"/>
      <c r="I19" s="184"/>
      <c r="J19" s="184"/>
      <c r="K19" s="184"/>
    </row>
  </sheetData>
  <sheetProtection/>
  <mergeCells count="16">
    <mergeCell ref="B13:B14"/>
    <mergeCell ref="A18:K18"/>
    <mergeCell ref="I4:I5"/>
    <mergeCell ref="J4:J5"/>
    <mergeCell ref="K4:K5"/>
    <mergeCell ref="B6:B11"/>
    <mergeCell ref="A19:K19"/>
    <mergeCell ref="B1:K1"/>
    <mergeCell ref="B2:K2"/>
    <mergeCell ref="B3:K3"/>
    <mergeCell ref="A4:A5"/>
    <mergeCell ref="B4:B5"/>
    <mergeCell ref="C4:C5"/>
    <mergeCell ref="D4:D5"/>
    <mergeCell ref="E4:E5"/>
    <mergeCell ref="F4:H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3"/>
  <sheetViews>
    <sheetView zoomScalePageLayoutView="0" workbookViewId="0" topLeftCell="A1">
      <selection activeCell="A18" sqref="A18:K18"/>
    </sheetView>
  </sheetViews>
  <sheetFormatPr defaultColWidth="9.00390625" defaultRowHeight="14.25"/>
  <cols>
    <col min="3" max="3" width="25.25390625" style="0" customWidth="1"/>
  </cols>
  <sheetData>
    <row r="1" spans="1:11" ht="18.75">
      <c r="A1" s="23"/>
      <c r="B1" s="240" t="s">
        <v>130</v>
      </c>
      <c r="C1" s="240"/>
      <c r="D1" s="240"/>
      <c r="E1" s="240"/>
      <c r="F1" s="240"/>
      <c r="G1" s="240"/>
      <c r="H1" s="240"/>
      <c r="I1" s="240"/>
      <c r="J1" s="240"/>
      <c r="K1" s="240"/>
    </row>
    <row r="2" spans="1:11" ht="18.75">
      <c r="A2" s="23"/>
      <c r="B2" s="241" t="s">
        <v>213</v>
      </c>
      <c r="C2" s="241"/>
      <c r="D2" s="241"/>
      <c r="E2" s="241"/>
      <c r="F2" s="241"/>
      <c r="G2" s="241"/>
      <c r="H2" s="241"/>
      <c r="I2" s="241"/>
      <c r="J2" s="241"/>
      <c r="K2" s="241"/>
    </row>
    <row r="3" spans="1:11" ht="18.75">
      <c r="A3" s="23"/>
      <c r="B3" s="242" t="s">
        <v>75</v>
      </c>
      <c r="C3" s="242"/>
      <c r="D3" s="242"/>
      <c r="E3" s="242"/>
      <c r="F3" s="242"/>
      <c r="G3" s="242"/>
      <c r="H3" s="242"/>
      <c r="I3" s="242"/>
      <c r="J3" s="242"/>
      <c r="K3" s="242"/>
    </row>
    <row r="4" spans="1:11" ht="30">
      <c r="A4" s="24" t="s">
        <v>76</v>
      </c>
      <c r="B4" s="24" t="s">
        <v>77</v>
      </c>
      <c r="C4" s="24" t="s">
        <v>78</v>
      </c>
      <c r="D4" s="24" t="s">
        <v>79</v>
      </c>
      <c r="E4" s="24" t="s">
        <v>80</v>
      </c>
      <c r="F4" s="243" t="s">
        <v>133</v>
      </c>
      <c r="G4" s="243"/>
      <c r="H4" s="243"/>
      <c r="I4" s="24" t="s">
        <v>81</v>
      </c>
      <c r="J4" s="24" t="s">
        <v>82</v>
      </c>
      <c r="K4" s="24" t="s">
        <v>83</v>
      </c>
    </row>
    <row r="5" spans="1:11" ht="14.25">
      <c r="A5" s="27"/>
      <c r="B5" s="28"/>
      <c r="C5" s="28"/>
      <c r="D5" s="28"/>
      <c r="E5" s="28"/>
      <c r="F5" s="29" t="s">
        <v>84</v>
      </c>
      <c r="G5" s="29" t="s">
        <v>85</v>
      </c>
      <c r="H5" s="29" t="s">
        <v>86</v>
      </c>
      <c r="I5" s="28"/>
      <c r="J5" s="28"/>
      <c r="K5" s="28"/>
    </row>
    <row r="6" spans="1:11" ht="35.25" customHeight="1">
      <c r="A6" s="33">
        <v>1</v>
      </c>
      <c r="B6" s="34" t="s">
        <v>138</v>
      </c>
      <c r="C6" s="35" t="s">
        <v>204</v>
      </c>
      <c r="D6" s="36">
        <v>0.1</v>
      </c>
      <c r="E6" s="37"/>
      <c r="F6" s="38"/>
      <c r="G6" s="38"/>
      <c r="H6" s="38"/>
      <c r="I6" s="38"/>
      <c r="J6" s="38"/>
      <c r="K6" s="38"/>
    </row>
    <row r="7" spans="1:11" ht="45.75" customHeight="1">
      <c r="A7" s="39">
        <v>2</v>
      </c>
      <c r="B7" s="34" t="s">
        <v>138</v>
      </c>
      <c r="C7" s="35" t="s">
        <v>205</v>
      </c>
      <c r="D7" s="36">
        <v>0.15</v>
      </c>
      <c r="E7" s="37"/>
      <c r="F7" s="38"/>
      <c r="G7" s="38"/>
      <c r="H7" s="38"/>
      <c r="I7" s="38"/>
      <c r="J7" s="38"/>
      <c r="K7" s="38"/>
    </row>
    <row r="8" spans="1:11" ht="34.5" customHeight="1">
      <c r="A8" s="39">
        <v>3</v>
      </c>
      <c r="B8" s="34" t="s">
        <v>145</v>
      </c>
      <c r="C8" s="35" t="s">
        <v>206</v>
      </c>
      <c r="D8" s="36">
        <v>0.1</v>
      </c>
      <c r="E8" s="58"/>
      <c r="F8" s="58"/>
      <c r="G8" s="58"/>
      <c r="H8" s="58"/>
      <c r="I8" s="38"/>
      <c r="J8" s="38"/>
      <c r="K8" s="38"/>
    </row>
    <row r="9" spans="1:11" ht="45" customHeight="1">
      <c r="A9" s="39">
        <v>4</v>
      </c>
      <c r="B9" s="34" t="s">
        <v>145</v>
      </c>
      <c r="C9" s="35" t="s">
        <v>207</v>
      </c>
      <c r="D9" s="36">
        <v>0.2</v>
      </c>
      <c r="E9" s="59"/>
      <c r="F9" s="59"/>
      <c r="G9" s="60"/>
      <c r="H9" s="59"/>
      <c r="I9" s="38"/>
      <c r="J9" s="38"/>
      <c r="K9" s="38"/>
    </row>
    <row r="10" spans="1:11" ht="25.5">
      <c r="A10" s="39">
        <v>5</v>
      </c>
      <c r="B10" s="34" t="s">
        <v>216</v>
      </c>
      <c r="C10" s="35" t="s">
        <v>215</v>
      </c>
      <c r="D10" s="36">
        <v>0.05</v>
      </c>
      <c r="E10" s="41"/>
      <c r="F10" s="42"/>
      <c r="G10" s="42"/>
      <c r="H10" s="42"/>
      <c r="I10" s="43"/>
      <c r="J10" s="43"/>
      <c r="K10" s="43"/>
    </row>
    <row r="11" spans="1:11" ht="41.25" customHeight="1">
      <c r="A11" s="39">
        <v>6</v>
      </c>
      <c r="B11" s="34" t="s">
        <v>100</v>
      </c>
      <c r="C11" s="35" t="s">
        <v>208</v>
      </c>
      <c r="D11" s="36">
        <v>0.05</v>
      </c>
      <c r="E11" s="61"/>
      <c r="F11" s="61"/>
      <c r="G11" s="61"/>
      <c r="H11" s="61"/>
      <c r="I11" s="38"/>
      <c r="J11" s="38"/>
      <c r="K11" s="38"/>
    </row>
    <row r="12" spans="1:11" ht="53.25" customHeight="1">
      <c r="A12" s="39">
        <v>7</v>
      </c>
      <c r="B12" s="34" t="s">
        <v>100</v>
      </c>
      <c r="C12" s="35" t="s">
        <v>209</v>
      </c>
      <c r="D12" s="36">
        <v>0.1</v>
      </c>
      <c r="E12" s="58"/>
      <c r="F12" s="58"/>
      <c r="G12" s="58"/>
      <c r="H12" s="58"/>
      <c r="I12" s="38"/>
      <c r="J12" s="38"/>
      <c r="K12" s="38"/>
    </row>
    <row r="13" spans="1:11" ht="36.75" customHeight="1">
      <c r="A13" s="39">
        <v>8</v>
      </c>
      <c r="B13" s="34" t="s">
        <v>100</v>
      </c>
      <c r="C13" s="35" t="s">
        <v>210</v>
      </c>
      <c r="D13" s="36">
        <v>0.1</v>
      </c>
      <c r="E13" s="62"/>
      <c r="F13" s="62"/>
      <c r="G13" s="62"/>
      <c r="H13" s="62"/>
      <c r="I13" s="38"/>
      <c r="J13" s="38"/>
      <c r="K13" s="38"/>
    </row>
    <row r="14" spans="1:11" ht="52.5" customHeight="1">
      <c r="A14" s="39">
        <v>9</v>
      </c>
      <c r="B14" s="34" t="s">
        <v>100</v>
      </c>
      <c r="C14" s="35" t="s">
        <v>211</v>
      </c>
      <c r="D14" s="36">
        <v>0.05</v>
      </c>
      <c r="E14" s="41"/>
      <c r="F14" s="42"/>
      <c r="G14" s="42"/>
      <c r="H14" s="42"/>
      <c r="I14" s="43"/>
      <c r="J14" s="43"/>
      <c r="K14" s="43"/>
    </row>
    <row r="15" spans="1:11" ht="38.25">
      <c r="A15" s="39">
        <v>10</v>
      </c>
      <c r="B15" s="34" t="s">
        <v>100</v>
      </c>
      <c r="C15" s="35" t="s">
        <v>214</v>
      </c>
      <c r="D15" s="36">
        <v>0.05</v>
      </c>
      <c r="E15" s="41"/>
      <c r="F15" s="42"/>
      <c r="G15" s="42"/>
      <c r="H15" s="42"/>
      <c r="I15" s="43"/>
      <c r="J15" s="43"/>
      <c r="K15" s="43"/>
    </row>
    <row r="16" spans="1:11" ht="38.25">
      <c r="A16" s="39">
        <v>12</v>
      </c>
      <c r="B16" s="34" t="s">
        <v>87</v>
      </c>
      <c r="C16" s="35" t="s">
        <v>212</v>
      </c>
      <c r="D16" s="36">
        <v>0.05</v>
      </c>
      <c r="E16" s="58"/>
      <c r="F16" s="43"/>
      <c r="G16" s="43"/>
      <c r="H16" s="43"/>
      <c r="I16" s="38"/>
      <c r="J16" s="38"/>
      <c r="K16" s="38"/>
    </row>
    <row r="17" spans="1:11" ht="14.25">
      <c r="A17" s="39"/>
      <c r="B17" s="43"/>
      <c r="C17" s="44" t="s">
        <v>88</v>
      </c>
      <c r="D17" s="45">
        <f>SUM(D6:D16)</f>
        <v>1.0000000000000002</v>
      </c>
      <c r="E17" s="41"/>
      <c r="F17" s="43"/>
      <c r="G17" s="43"/>
      <c r="H17" s="43"/>
      <c r="I17" s="43"/>
      <c r="J17" s="43"/>
      <c r="K17" s="43"/>
    </row>
    <row r="18" spans="1:11" ht="27.75" customHeight="1">
      <c r="A18" s="83" t="s">
        <v>89</v>
      </c>
      <c r="B18" s="84"/>
      <c r="C18" s="84"/>
      <c r="D18" s="84"/>
      <c r="E18" s="84"/>
      <c r="F18" s="84"/>
      <c r="G18" s="84"/>
      <c r="H18" s="84"/>
      <c r="I18" s="84"/>
      <c r="J18" s="84"/>
      <c r="K18" s="85"/>
    </row>
    <row r="20" spans="1:8" s="7" customFormat="1" ht="14.25">
      <c r="A20" s="7" t="s">
        <v>108</v>
      </c>
      <c r="D20" s="7" t="s">
        <v>111</v>
      </c>
      <c r="H20" s="7" t="s">
        <v>114</v>
      </c>
    </row>
    <row r="21" s="7" customFormat="1" ht="14.25"/>
    <row r="22" spans="1:8" s="7" customFormat="1" ht="14.25">
      <c r="A22" s="7" t="s">
        <v>217</v>
      </c>
      <c r="D22" s="7" t="s">
        <v>125</v>
      </c>
      <c r="H22" s="7" t="s">
        <v>115</v>
      </c>
    </row>
    <row r="23" spans="1:8" s="7" customFormat="1" ht="14.25">
      <c r="A23" s="7" t="s">
        <v>110</v>
      </c>
      <c r="D23" s="7" t="s">
        <v>113</v>
      </c>
      <c r="H23" s="7" t="s">
        <v>116</v>
      </c>
    </row>
  </sheetData>
  <sheetProtection/>
  <mergeCells count="5">
    <mergeCell ref="A18:K18"/>
    <mergeCell ref="B1:K1"/>
    <mergeCell ref="B2:K2"/>
    <mergeCell ref="B3:K3"/>
    <mergeCell ref="F4:H4"/>
  </mergeCells>
  <printOptions/>
  <pageMargins left="0.7086614173228347" right="0.7086614173228347" top="0.2755905511811024" bottom="0.2362204724409449" header="0.1968503937007874" footer="0.15748031496062992"/>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dimension ref="A1:P98"/>
  <sheetViews>
    <sheetView zoomScalePageLayoutView="0" workbookViewId="0" topLeftCell="A10">
      <selection activeCell="E7" sqref="E7"/>
    </sheetView>
  </sheetViews>
  <sheetFormatPr defaultColWidth="9.00390625" defaultRowHeight="14.25"/>
  <cols>
    <col min="1" max="1" width="6.00390625" style="23" bestFit="1" customWidth="1"/>
    <col min="2" max="2" width="16.00390625" style="49" customWidth="1"/>
    <col min="3" max="3" width="35.25390625" style="204" customWidth="1"/>
    <col min="4" max="4" width="14.50390625" style="49" customWidth="1"/>
    <col min="5" max="5" width="13.25390625" style="50" customWidth="1"/>
    <col min="6" max="8" width="9.375" style="23" customWidth="1"/>
    <col min="9" max="9" width="11.875" style="23" customWidth="1"/>
    <col min="10" max="10" width="14.00390625" style="23" customWidth="1"/>
    <col min="11" max="11" width="13.625" style="23" customWidth="1"/>
    <col min="12" max="12" width="6.00390625" style="23" bestFit="1" customWidth="1"/>
    <col min="13" max="13" width="61.875" style="51" customWidth="1"/>
    <col min="14" max="16" width="26.875" style="51" customWidth="1"/>
    <col min="17" max="17" width="2.375" style="23" customWidth="1"/>
    <col min="18" max="16384" width="9.00390625" style="23" customWidth="1"/>
  </cols>
  <sheetData>
    <row r="1" spans="2:16" ht="18.75">
      <c r="B1" s="240" t="s">
        <v>130</v>
      </c>
      <c r="C1" s="240"/>
      <c r="D1" s="240"/>
      <c r="E1" s="240"/>
      <c r="F1" s="240"/>
      <c r="G1" s="240"/>
      <c r="H1" s="240"/>
      <c r="I1" s="240"/>
      <c r="J1" s="240"/>
      <c r="K1" s="240"/>
      <c r="M1" s="221" t="s">
        <v>130</v>
      </c>
      <c r="N1" s="221"/>
      <c r="O1" s="221"/>
      <c r="P1" s="221"/>
    </row>
    <row r="2" spans="2:16" ht="18.75">
      <c r="B2" s="241" t="s">
        <v>178</v>
      </c>
      <c r="C2" s="241"/>
      <c r="D2" s="241"/>
      <c r="E2" s="241"/>
      <c r="F2" s="241"/>
      <c r="G2" s="241"/>
      <c r="H2" s="241"/>
      <c r="I2" s="241"/>
      <c r="J2" s="241"/>
      <c r="K2" s="241"/>
      <c r="M2" s="214" t="s">
        <v>159</v>
      </c>
      <c r="N2" s="214"/>
      <c r="O2" s="214"/>
      <c r="P2" s="214"/>
    </row>
    <row r="3" spans="2:16" ht="18.75">
      <c r="B3" s="242" t="s">
        <v>75</v>
      </c>
      <c r="C3" s="242"/>
      <c r="D3" s="242"/>
      <c r="E3" s="242"/>
      <c r="F3" s="242"/>
      <c r="G3" s="242"/>
      <c r="H3" s="242"/>
      <c r="I3" s="242"/>
      <c r="J3" s="242"/>
      <c r="K3" s="242"/>
      <c r="M3" s="242" t="s">
        <v>132</v>
      </c>
      <c r="N3" s="242"/>
      <c r="O3" s="242"/>
      <c r="P3" s="242"/>
    </row>
    <row r="4" spans="1:16" s="26" customFormat="1" ht="34.5" customHeight="1">
      <c r="A4" s="24" t="s">
        <v>76</v>
      </c>
      <c r="B4" s="24" t="s">
        <v>77</v>
      </c>
      <c r="C4" s="196" t="s">
        <v>78</v>
      </c>
      <c r="D4" s="24" t="s">
        <v>79</v>
      </c>
      <c r="E4" s="24" t="s">
        <v>80</v>
      </c>
      <c r="F4" s="243" t="s">
        <v>133</v>
      </c>
      <c r="G4" s="243"/>
      <c r="H4" s="243"/>
      <c r="I4" s="24" t="s">
        <v>81</v>
      </c>
      <c r="J4" s="24" t="s">
        <v>82</v>
      </c>
      <c r="K4" s="24" t="s">
        <v>83</v>
      </c>
      <c r="L4" s="25" t="s">
        <v>76</v>
      </c>
      <c r="M4" s="25" t="s">
        <v>134</v>
      </c>
      <c r="N4" s="25" t="s">
        <v>135</v>
      </c>
      <c r="O4" s="25" t="s">
        <v>136</v>
      </c>
      <c r="P4" s="25" t="s">
        <v>137</v>
      </c>
    </row>
    <row r="5" spans="1:16" s="32" customFormat="1" ht="18" customHeight="1">
      <c r="A5" s="27"/>
      <c r="B5" s="28"/>
      <c r="C5" s="197"/>
      <c r="D5" s="28"/>
      <c r="E5" s="28"/>
      <c r="F5" s="29" t="s">
        <v>84</v>
      </c>
      <c r="G5" s="29" t="s">
        <v>85</v>
      </c>
      <c r="H5" s="29" t="s">
        <v>86</v>
      </c>
      <c r="I5" s="28"/>
      <c r="J5" s="28"/>
      <c r="K5" s="28"/>
      <c r="L5" s="30"/>
      <c r="M5" s="31"/>
      <c r="N5" s="31"/>
      <c r="O5" s="31"/>
      <c r="P5" s="31"/>
    </row>
    <row r="6" spans="1:16" s="40" customFormat="1" ht="58.5" customHeight="1">
      <c r="A6" s="33">
        <v>1</v>
      </c>
      <c r="B6" s="34" t="s">
        <v>138</v>
      </c>
      <c r="C6" s="198" t="s">
        <v>160</v>
      </c>
      <c r="D6" s="36">
        <v>0.1</v>
      </c>
      <c r="E6" s="37"/>
      <c r="F6" s="38"/>
      <c r="G6" s="38"/>
      <c r="H6" s="38"/>
      <c r="I6" s="38"/>
      <c r="J6" s="38"/>
      <c r="K6" s="38"/>
      <c r="L6" s="39">
        <v>1</v>
      </c>
      <c r="M6" s="35" t="s">
        <v>161</v>
      </c>
      <c r="N6" s="35" t="s">
        <v>162</v>
      </c>
      <c r="O6" s="219" t="s">
        <v>163</v>
      </c>
      <c r="P6" s="219" t="s">
        <v>163</v>
      </c>
    </row>
    <row r="7" spans="1:16" s="40" customFormat="1" ht="56.25" customHeight="1">
      <c r="A7" s="39">
        <v>2</v>
      </c>
      <c r="B7" s="34" t="s">
        <v>138</v>
      </c>
      <c r="C7" s="198" t="s">
        <v>164</v>
      </c>
      <c r="D7" s="36">
        <v>0.1</v>
      </c>
      <c r="E7" s="37"/>
      <c r="F7" s="38"/>
      <c r="G7" s="38"/>
      <c r="H7" s="38"/>
      <c r="I7" s="38"/>
      <c r="J7" s="38"/>
      <c r="K7" s="38"/>
      <c r="L7" s="39">
        <v>2</v>
      </c>
      <c r="M7" s="35" t="s">
        <v>144</v>
      </c>
      <c r="N7" s="35" t="s">
        <v>141</v>
      </c>
      <c r="O7" s="219"/>
      <c r="P7" s="219"/>
    </row>
    <row r="8" spans="1:16" s="40" customFormat="1" ht="75.75" customHeight="1">
      <c r="A8" s="39">
        <v>3</v>
      </c>
      <c r="B8" s="34" t="s">
        <v>100</v>
      </c>
      <c r="C8" s="198" t="s">
        <v>190</v>
      </c>
      <c r="D8" s="36">
        <v>0.1</v>
      </c>
      <c r="E8" s="41"/>
      <c r="F8" s="42"/>
      <c r="G8" s="42"/>
      <c r="H8" s="42"/>
      <c r="I8" s="43"/>
      <c r="J8" s="43"/>
      <c r="K8" s="43"/>
      <c r="L8" s="39"/>
      <c r="M8" s="35"/>
      <c r="N8" s="35"/>
      <c r="O8" s="219"/>
      <c r="P8" s="219"/>
    </row>
    <row r="9" spans="1:16" s="40" customFormat="1" ht="39" customHeight="1">
      <c r="A9" s="39">
        <v>4</v>
      </c>
      <c r="B9" s="34" t="s">
        <v>100</v>
      </c>
      <c r="C9" s="198" t="s">
        <v>165</v>
      </c>
      <c r="D9" s="36">
        <v>0.1</v>
      </c>
      <c r="E9" s="37" t="s">
        <v>166</v>
      </c>
      <c r="F9" s="38"/>
      <c r="G9" s="38"/>
      <c r="H9" s="38"/>
      <c r="I9" s="38"/>
      <c r="J9" s="38"/>
      <c r="K9" s="38"/>
      <c r="L9" s="39">
        <v>3</v>
      </c>
      <c r="M9" s="35" t="s">
        <v>167</v>
      </c>
      <c r="N9" s="35" t="s">
        <v>141</v>
      </c>
      <c r="O9" s="219"/>
      <c r="P9" s="219"/>
    </row>
    <row r="10" spans="1:16" s="40" customFormat="1" ht="39" customHeight="1">
      <c r="A10" s="39">
        <v>5</v>
      </c>
      <c r="B10" s="34" t="s">
        <v>100</v>
      </c>
      <c r="C10" s="198" t="s">
        <v>168</v>
      </c>
      <c r="D10" s="36">
        <v>0.1</v>
      </c>
      <c r="E10" s="37" t="s">
        <v>169</v>
      </c>
      <c r="F10" s="38"/>
      <c r="G10" s="38"/>
      <c r="H10" s="38"/>
      <c r="I10" s="38"/>
      <c r="J10" s="38"/>
      <c r="K10" s="38"/>
      <c r="L10" s="39">
        <v>4</v>
      </c>
      <c r="M10" s="35" t="s">
        <v>170</v>
      </c>
      <c r="N10" s="35" t="s">
        <v>141</v>
      </c>
      <c r="O10" s="219"/>
      <c r="P10" s="219"/>
    </row>
    <row r="11" spans="1:16" s="40" customFormat="1" ht="51.75" customHeight="1">
      <c r="A11" s="39">
        <v>6</v>
      </c>
      <c r="B11" s="34" t="s">
        <v>100</v>
      </c>
      <c r="C11" s="198" t="s">
        <v>171</v>
      </c>
      <c r="D11" s="36">
        <v>0.1</v>
      </c>
      <c r="E11" s="37"/>
      <c r="F11" s="38"/>
      <c r="G11" s="38"/>
      <c r="H11" s="38"/>
      <c r="I11" s="38"/>
      <c r="J11" s="38"/>
      <c r="K11" s="38"/>
      <c r="L11" s="39">
        <v>5</v>
      </c>
      <c r="M11" s="35" t="s">
        <v>149</v>
      </c>
      <c r="N11" s="35" t="s">
        <v>141</v>
      </c>
      <c r="O11" s="219"/>
      <c r="P11" s="219"/>
    </row>
    <row r="12" spans="1:16" s="40" customFormat="1" ht="36.75" customHeight="1">
      <c r="A12" s="39">
        <v>7</v>
      </c>
      <c r="B12" s="34" t="s">
        <v>100</v>
      </c>
      <c r="C12" s="198" t="s">
        <v>172</v>
      </c>
      <c r="D12" s="36">
        <v>0.05</v>
      </c>
      <c r="E12" s="41"/>
      <c r="F12" s="42"/>
      <c r="G12" s="42"/>
      <c r="H12" s="42"/>
      <c r="I12" s="43"/>
      <c r="J12" s="43"/>
      <c r="K12" s="43"/>
      <c r="L12" s="39">
        <v>6</v>
      </c>
      <c r="M12" s="35" t="s">
        <v>151</v>
      </c>
      <c r="N12" s="35" t="s">
        <v>141</v>
      </c>
      <c r="O12" s="219"/>
      <c r="P12" s="219"/>
    </row>
    <row r="13" spans="1:16" s="40" customFormat="1" ht="55.5" customHeight="1">
      <c r="A13" s="39">
        <v>8</v>
      </c>
      <c r="B13" s="34" t="s">
        <v>100</v>
      </c>
      <c r="C13" s="198" t="s">
        <v>173</v>
      </c>
      <c r="D13" s="36">
        <v>0.05</v>
      </c>
      <c r="E13" s="41"/>
      <c r="F13" s="42"/>
      <c r="G13" s="42"/>
      <c r="H13" s="42"/>
      <c r="I13" s="43"/>
      <c r="J13" s="43"/>
      <c r="K13" s="43"/>
      <c r="L13" s="39">
        <v>7</v>
      </c>
      <c r="M13" s="35" t="s">
        <v>152</v>
      </c>
      <c r="N13" s="35" t="s">
        <v>141</v>
      </c>
      <c r="O13" s="219"/>
      <c r="P13" s="219"/>
    </row>
    <row r="14" spans="1:16" s="40" customFormat="1" ht="85.5" customHeight="1">
      <c r="A14" s="39">
        <v>9</v>
      </c>
      <c r="B14" s="34" t="s">
        <v>100</v>
      </c>
      <c r="C14" s="198" t="s">
        <v>71</v>
      </c>
      <c r="D14" s="36">
        <v>0.1</v>
      </c>
      <c r="E14" s="41"/>
      <c r="F14" s="42"/>
      <c r="G14" s="42"/>
      <c r="H14" s="42"/>
      <c r="I14" s="43"/>
      <c r="J14" s="43"/>
      <c r="K14" s="43"/>
      <c r="L14" s="39"/>
      <c r="M14" s="35"/>
      <c r="N14" s="35"/>
      <c r="O14" s="219"/>
      <c r="P14" s="219"/>
    </row>
    <row r="15" spans="1:16" s="40" customFormat="1" ht="69" customHeight="1">
      <c r="A15" s="39">
        <v>10</v>
      </c>
      <c r="B15" s="34" t="s">
        <v>100</v>
      </c>
      <c r="C15" s="198" t="s">
        <v>191</v>
      </c>
      <c r="D15" s="36">
        <v>0.1</v>
      </c>
      <c r="E15" s="41"/>
      <c r="F15" s="42"/>
      <c r="G15" s="42"/>
      <c r="H15" s="42"/>
      <c r="I15" s="43"/>
      <c r="J15" s="43"/>
      <c r="K15" s="43"/>
      <c r="L15" s="39"/>
      <c r="M15" s="35"/>
      <c r="N15" s="35"/>
      <c r="O15" s="219"/>
      <c r="P15" s="219"/>
    </row>
    <row r="16" spans="1:16" s="40" customFormat="1" ht="69" customHeight="1">
      <c r="A16" s="39">
        <v>11</v>
      </c>
      <c r="B16" s="34" t="s">
        <v>179</v>
      </c>
      <c r="C16" s="198" t="s">
        <v>174</v>
      </c>
      <c r="D16" s="36">
        <v>0.05</v>
      </c>
      <c r="E16" s="41"/>
      <c r="F16" s="42"/>
      <c r="G16" s="42"/>
      <c r="H16" s="42"/>
      <c r="I16" s="43"/>
      <c r="J16" s="43"/>
      <c r="K16" s="43"/>
      <c r="L16" s="39"/>
      <c r="M16" s="35"/>
      <c r="N16" s="35"/>
      <c r="O16" s="219"/>
      <c r="P16" s="219"/>
    </row>
    <row r="17" spans="1:16" s="40" customFormat="1" ht="52.5" customHeight="1">
      <c r="A17" s="39">
        <v>12</v>
      </c>
      <c r="B17" s="34" t="s">
        <v>87</v>
      </c>
      <c r="C17" s="198" t="s">
        <v>175</v>
      </c>
      <c r="D17" s="36">
        <v>0.05</v>
      </c>
      <c r="E17" s="37"/>
      <c r="F17" s="38"/>
      <c r="G17" s="38"/>
      <c r="H17" s="38"/>
      <c r="I17" s="38"/>
      <c r="J17" s="38"/>
      <c r="K17" s="38"/>
      <c r="L17" s="39">
        <v>6</v>
      </c>
      <c r="M17" s="35" t="s">
        <v>176</v>
      </c>
      <c r="N17" s="35" t="s">
        <v>177</v>
      </c>
      <c r="O17" s="219"/>
      <c r="P17" s="219"/>
    </row>
    <row r="18" spans="1:16" s="40" customFormat="1" ht="12.75">
      <c r="A18" s="39"/>
      <c r="B18" s="43"/>
      <c r="C18" s="200" t="s">
        <v>88</v>
      </c>
      <c r="D18" s="45">
        <f>SUM(D6:D17)</f>
        <v>1</v>
      </c>
      <c r="E18" s="41"/>
      <c r="F18" s="43"/>
      <c r="G18" s="43"/>
      <c r="H18" s="43"/>
      <c r="I18" s="43"/>
      <c r="J18" s="43"/>
      <c r="K18" s="43"/>
      <c r="L18" s="39"/>
      <c r="M18" s="38"/>
      <c r="N18" s="38"/>
      <c r="O18" s="38"/>
      <c r="P18" s="38"/>
    </row>
    <row r="19" spans="1:16" s="40" customFormat="1" ht="12.75">
      <c r="A19" s="220" t="s">
        <v>89</v>
      </c>
      <c r="B19" s="220"/>
      <c r="C19" s="220"/>
      <c r="D19" s="220"/>
      <c r="E19" s="220"/>
      <c r="F19" s="220"/>
      <c r="G19" s="220"/>
      <c r="H19" s="220"/>
      <c r="I19" s="220"/>
      <c r="J19" s="220"/>
      <c r="K19" s="220"/>
      <c r="L19" s="39"/>
      <c r="M19" s="38"/>
      <c r="N19" s="38"/>
      <c r="O19" s="38"/>
      <c r="P19" s="38"/>
    </row>
    <row r="20" spans="1:12" s="46" customFormat="1" ht="12.75">
      <c r="A20" s="52"/>
      <c r="C20" s="211"/>
      <c r="L20" s="52"/>
    </row>
    <row r="21" spans="1:12" s="46" customFormat="1" ht="12.75">
      <c r="A21" s="52"/>
      <c r="C21" s="211"/>
      <c r="L21" s="52"/>
    </row>
    <row r="22" spans="1:8" s="7" customFormat="1" ht="14.25">
      <c r="A22" s="7" t="s">
        <v>108</v>
      </c>
      <c r="C22" s="202"/>
      <c r="D22" s="7" t="s">
        <v>111</v>
      </c>
      <c r="H22" s="7" t="s">
        <v>114</v>
      </c>
    </row>
    <row r="23" s="7" customFormat="1" ht="14.25">
      <c r="C23" s="202"/>
    </row>
    <row r="24" spans="1:8" s="7" customFormat="1" ht="14.25">
      <c r="A24" s="7" t="s">
        <v>181</v>
      </c>
      <c r="C24" s="202"/>
      <c r="D24" s="7" t="s">
        <v>125</v>
      </c>
      <c r="H24" s="7" t="s">
        <v>115</v>
      </c>
    </row>
    <row r="25" spans="1:8" s="7" customFormat="1" ht="14.25">
      <c r="A25" s="7" t="s">
        <v>110</v>
      </c>
      <c r="C25" s="202"/>
      <c r="D25" s="7" t="s">
        <v>113</v>
      </c>
      <c r="H25" s="7" t="s">
        <v>116</v>
      </c>
    </row>
    <row r="26" spans="3:12" s="40" customFormat="1" ht="12.75">
      <c r="C26" s="201"/>
      <c r="L26" s="46"/>
    </row>
    <row r="27" spans="3:12" s="40" customFormat="1" ht="12.75">
      <c r="C27" s="201"/>
      <c r="L27" s="46"/>
    </row>
    <row r="28" spans="3:12" s="40" customFormat="1" ht="12.75">
      <c r="C28" s="201"/>
      <c r="L28" s="46"/>
    </row>
    <row r="29" s="40" customFormat="1" ht="12.75">
      <c r="C29" s="201"/>
    </row>
    <row r="30" s="40" customFormat="1" ht="12.75">
      <c r="C30" s="201"/>
    </row>
    <row r="31" s="40" customFormat="1" ht="12.75">
      <c r="C31" s="201"/>
    </row>
    <row r="32" s="40" customFormat="1" ht="12.75">
      <c r="C32" s="201"/>
    </row>
    <row r="33" s="40" customFormat="1" ht="12.75">
      <c r="C33" s="201"/>
    </row>
    <row r="34" s="40" customFormat="1" ht="12.75">
      <c r="C34" s="201"/>
    </row>
    <row r="35" s="40" customFormat="1" ht="12.75">
      <c r="C35" s="201"/>
    </row>
    <row r="36" s="40" customFormat="1" ht="12.75">
      <c r="C36" s="201"/>
    </row>
    <row r="37" s="40" customFormat="1" ht="12.75">
      <c r="C37" s="201"/>
    </row>
    <row r="38" s="40" customFormat="1" ht="12.75">
      <c r="C38" s="201"/>
    </row>
    <row r="39" s="40" customFormat="1" ht="12.75">
      <c r="C39" s="201"/>
    </row>
    <row r="40" s="40" customFormat="1" ht="12.75">
      <c r="C40" s="201"/>
    </row>
    <row r="41" s="40" customFormat="1" ht="12.75">
      <c r="C41" s="201"/>
    </row>
    <row r="42" s="40" customFormat="1" ht="12.75">
      <c r="C42" s="201"/>
    </row>
    <row r="43" s="40" customFormat="1" ht="12.75">
      <c r="C43" s="201"/>
    </row>
    <row r="44" s="40" customFormat="1" ht="12.75">
      <c r="C44" s="201"/>
    </row>
    <row r="45" s="40" customFormat="1" ht="12.75">
      <c r="C45" s="201"/>
    </row>
    <row r="46" s="40" customFormat="1" ht="12.75">
      <c r="C46" s="201"/>
    </row>
    <row r="47" s="40" customFormat="1" ht="12.75">
      <c r="C47" s="201"/>
    </row>
    <row r="48" s="40" customFormat="1" ht="12.75">
      <c r="C48" s="201"/>
    </row>
    <row r="49" s="40" customFormat="1" ht="12.75">
      <c r="C49" s="201"/>
    </row>
    <row r="50" s="40" customFormat="1" ht="12.75">
      <c r="C50" s="201"/>
    </row>
    <row r="51" s="40" customFormat="1" ht="12.75">
      <c r="C51" s="201"/>
    </row>
    <row r="52" s="40" customFormat="1" ht="12.75">
      <c r="C52" s="201"/>
    </row>
    <row r="53" s="40" customFormat="1" ht="12.75">
      <c r="C53" s="201"/>
    </row>
    <row r="54" s="40" customFormat="1" ht="12.75">
      <c r="C54" s="201"/>
    </row>
    <row r="55" s="40" customFormat="1" ht="12.75">
      <c r="C55" s="201"/>
    </row>
    <row r="56" s="40" customFormat="1" ht="12.75">
      <c r="C56" s="201"/>
    </row>
    <row r="57" s="40" customFormat="1" ht="12.75">
      <c r="C57" s="201"/>
    </row>
    <row r="58" s="40" customFormat="1" ht="12.75">
      <c r="C58" s="201"/>
    </row>
    <row r="59" s="40" customFormat="1" ht="12.75">
      <c r="C59" s="201"/>
    </row>
    <row r="60" s="40" customFormat="1" ht="12.75">
      <c r="C60" s="201"/>
    </row>
    <row r="61" s="40" customFormat="1" ht="12.75">
      <c r="C61" s="201"/>
    </row>
    <row r="62" s="40" customFormat="1" ht="12.75">
      <c r="C62" s="201"/>
    </row>
    <row r="63" s="40" customFormat="1" ht="12.75">
      <c r="C63" s="201"/>
    </row>
    <row r="64" s="40" customFormat="1" ht="12.75">
      <c r="C64" s="201"/>
    </row>
    <row r="65" s="40" customFormat="1" ht="12.75">
      <c r="C65" s="201"/>
    </row>
    <row r="66" s="40" customFormat="1" ht="12.75">
      <c r="C66" s="201"/>
    </row>
    <row r="67" s="40" customFormat="1" ht="12.75">
      <c r="C67" s="201"/>
    </row>
    <row r="68" s="40" customFormat="1" ht="12.75">
      <c r="C68" s="201"/>
    </row>
    <row r="69" s="40" customFormat="1" ht="12.75">
      <c r="C69" s="201"/>
    </row>
    <row r="70" s="40" customFormat="1" ht="12.75">
      <c r="C70" s="201"/>
    </row>
    <row r="71" s="40" customFormat="1" ht="12.75">
      <c r="C71" s="201"/>
    </row>
    <row r="72" s="40" customFormat="1" ht="12.75">
      <c r="C72" s="201"/>
    </row>
    <row r="73" s="40" customFormat="1" ht="12.75">
      <c r="C73" s="201"/>
    </row>
    <row r="74" s="40" customFormat="1" ht="12.75">
      <c r="C74" s="201"/>
    </row>
    <row r="75" s="40" customFormat="1" ht="12.75">
      <c r="C75" s="201"/>
    </row>
    <row r="76" s="40" customFormat="1" ht="12.75">
      <c r="C76" s="201"/>
    </row>
    <row r="77" s="40" customFormat="1" ht="12.75">
      <c r="C77" s="201"/>
    </row>
    <row r="78" spans="1:12" s="48" customFormat="1" ht="18">
      <c r="A78" s="40"/>
      <c r="C78" s="203"/>
      <c r="L78" s="40"/>
    </row>
    <row r="79" spans="1:12" s="48" customFormat="1" ht="18">
      <c r="A79" s="40"/>
      <c r="C79" s="203"/>
      <c r="L79" s="40"/>
    </row>
    <row r="80" spans="1:12" s="48" customFormat="1" ht="18">
      <c r="A80" s="40"/>
      <c r="C80" s="203"/>
      <c r="L80" s="40"/>
    </row>
    <row r="81" spans="1:12" s="48" customFormat="1" ht="18">
      <c r="A81" s="40"/>
      <c r="C81" s="203"/>
      <c r="L81" s="40"/>
    </row>
    <row r="82" spans="1:12" s="48" customFormat="1" ht="18">
      <c r="A82" s="40"/>
      <c r="C82" s="203"/>
      <c r="L82" s="40"/>
    </row>
    <row r="83" spans="1:12" s="48" customFormat="1" ht="18">
      <c r="A83" s="40"/>
      <c r="C83" s="203"/>
      <c r="L83" s="40"/>
    </row>
    <row r="84" spans="1:12" s="48" customFormat="1" ht="18">
      <c r="A84" s="40"/>
      <c r="C84" s="203"/>
      <c r="L84" s="40"/>
    </row>
    <row r="85" s="48" customFormat="1" ht="18">
      <c r="C85" s="203"/>
    </row>
    <row r="86" s="48" customFormat="1" ht="18">
      <c r="C86" s="203"/>
    </row>
    <row r="87" s="48" customFormat="1" ht="18">
      <c r="C87" s="203"/>
    </row>
    <row r="88" s="48" customFormat="1" ht="18">
      <c r="C88" s="203"/>
    </row>
    <row r="89" s="48" customFormat="1" ht="18">
      <c r="C89" s="203"/>
    </row>
    <row r="90" s="48" customFormat="1" ht="18">
      <c r="C90" s="203"/>
    </row>
    <row r="91" s="48" customFormat="1" ht="18">
      <c r="C91" s="203"/>
    </row>
    <row r="92" spans="1:12" ht="18">
      <c r="A92" s="48"/>
      <c r="L92" s="48"/>
    </row>
    <row r="93" spans="1:12" ht="18">
      <c r="A93" s="48"/>
      <c r="L93" s="48"/>
    </row>
    <row r="94" spans="1:12" ht="18">
      <c r="A94" s="48"/>
      <c r="L94" s="48"/>
    </row>
    <row r="95" spans="1:12" ht="18">
      <c r="A95" s="48"/>
      <c r="L95" s="48"/>
    </row>
    <row r="96" spans="1:12" ht="18">
      <c r="A96" s="48"/>
      <c r="L96" s="48"/>
    </row>
    <row r="97" spans="1:12" ht="18">
      <c r="A97" s="48"/>
      <c r="L97" s="48"/>
    </row>
    <row r="98" spans="1:12" ht="18">
      <c r="A98" s="48"/>
      <c r="L98" s="48"/>
    </row>
  </sheetData>
  <sheetProtection/>
  <mergeCells count="10">
    <mergeCell ref="B3:K3"/>
    <mergeCell ref="M3:P3"/>
    <mergeCell ref="B1:K1"/>
    <mergeCell ref="M1:P1"/>
    <mergeCell ref="B2:K2"/>
    <mergeCell ref="M2:P2"/>
    <mergeCell ref="F4:H4"/>
    <mergeCell ref="O6:O17"/>
    <mergeCell ref="P6:P17"/>
    <mergeCell ref="A19:K19"/>
  </mergeCells>
  <printOptions/>
  <pageMargins left="0.2362204724409449" right="0.1968503937007874" top="0.35433070866141736" bottom="0.35433070866141736" header="0.31496062992125984" footer="0.31496062992125984"/>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K20"/>
  <sheetViews>
    <sheetView zoomScalePageLayoutView="0" workbookViewId="0" topLeftCell="A7">
      <selection activeCell="C18" sqref="C18"/>
    </sheetView>
  </sheetViews>
  <sheetFormatPr defaultColWidth="9.00390625" defaultRowHeight="14.25"/>
  <cols>
    <col min="2" max="2" width="11.00390625" style="0" customWidth="1"/>
    <col min="3" max="3" width="22.50390625" style="0" customWidth="1"/>
  </cols>
  <sheetData>
    <row r="1" spans="1:11" ht="18.75">
      <c r="A1" s="68"/>
      <c r="B1" s="185" t="s">
        <v>74</v>
      </c>
      <c r="C1" s="185"/>
      <c r="D1" s="185"/>
      <c r="E1" s="185"/>
      <c r="F1" s="185"/>
      <c r="G1" s="185"/>
      <c r="H1" s="185"/>
      <c r="I1" s="185"/>
      <c r="J1" s="185"/>
      <c r="K1" s="185"/>
    </row>
    <row r="2" spans="1:11" ht="18.75">
      <c r="A2" s="68"/>
      <c r="B2" s="115" t="s">
        <v>412</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38.25">
      <c r="A6" s="95">
        <v>1</v>
      </c>
      <c r="B6" s="215" t="s">
        <v>92</v>
      </c>
      <c r="C6" s="101" t="s">
        <v>413</v>
      </c>
      <c r="D6" s="70">
        <v>0.15</v>
      </c>
      <c r="E6" s="71"/>
      <c r="F6" s="72"/>
      <c r="G6" s="72"/>
      <c r="H6" s="72"/>
      <c r="I6" s="73"/>
      <c r="J6" s="64"/>
      <c r="K6" s="64"/>
    </row>
    <row r="7" spans="1:11" ht="25.5">
      <c r="A7" s="74">
        <v>2</v>
      </c>
      <c r="B7" s="215"/>
      <c r="C7" s="102" t="s">
        <v>414</v>
      </c>
      <c r="D7" s="70">
        <v>0.15</v>
      </c>
      <c r="E7" s="71"/>
      <c r="F7" s="72"/>
      <c r="G7" s="72"/>
      <c r="H7" s="72"/>
      <c r="I7" s="73"/>
      <c r="J7" s="64"/>
      <c r="K7" s="64"/>
    </row>
    <row r="8" spans="1:11" ht="25.5">
      <c r="A8" s="95">
        <v>3</v>
      </c>
      <c r="B8" s="215"/>
      <c r="C8" s="102" t="s">
        <v>415</v>
      </c>
      <c r="D8" s="70">
        <v>0.15</v>
      </c>
      <c r="E8" s="71"/>
      <c r="F8" s="72"/>
      <c r="G8" s="72"/>
      <c r="H8" s="72"/>
      <c r="I8" s="73"/>
      <c r="J8" s="64"/>
      <c r="K8" s="64"/>
    </row>
    <row r="9" spans="1:11" ht="25.5">
      <c r="A9" s="74">
        <v>4</v>
      </c>
      <c r="B9" s="215"/>
      <c r="C9" s="102" t="s">
        <v>416</v>
      </c>
      <c r="D9" s="70">
        <v>0.1</v>
      </c>
      <c r="E9" s="71"/>
      <c r="F9" s="72"/>
      <c r="G9" s="72"/>
      <c r="H9" s="72"/>
      <c r="I9" s="73"/>
      <c r="J9" s="64"/>
      <c r="K9" s="64"/>
    </row>
    <row r="10" spans="1:11" ht="14.25">
      <c r="A10" s="74">
        <v>5</v>
      </c>
      <c r="B10" s="215"/>
      <c r="C10" s="103" t="s">
        <v>417</v>
      </c>
      <c r="D10" s="70">
        <v>0.1</v>
      </c>
      <c r="E10" s="71"/>
      <c r="F10" s="72"/>
      <c r="G10" s="72"/>
      <c r="H10" s="72"/>
      <c r="I10" s="73"/>
      <c r="J10" s="64"/>
      <c r="K10" s="64"/>
    </row>
    <row r="11" spans="1:11" ht="14.25">
      <c r="A11" s="74">
        <v>6</v>
      </c>
      <c r="B11" s="215"/>
      <c r="C11" s="103" t="s">
        <v>418</v>
      </c>
      <c r="D11" s="70">
        <v>0.05</v>
      </c>
      <c r="E11" s="71"/>
      <c r="F11" s="72"/>
      <c r="G11" s="72"/>
      <c r="H11" s="72"/>
      <c r="I11" s="73"/>
      <c r="J11" s="64"/>
      <c r="K11" s="64"/>
    </row>
    <row r="12" spans="1:11" ht="51">
      <c r="A12" s="74">
        <v>7</v>
      </c>
      <c r="B12" s="215"/>
      <c r="C12" s="102" t="s">
        <v>67</v>
      </c>
      <c r="D12" s="70">
        <v>0.05</v>
      </c>
      <c r="E12" s="71"/>
      <c r="F12" s="72"/>
      <c r="G12" s="72"/>
      <c r="H12" s="72"/>
      <c r="I12" s="73"/>
      <c r="J12" s="64"/>
      <c r="K12" s="64"/>
    </row>
    <row r="13" spans="1:11" ht="25.5">
      <c r="A13" s="95">
        <v>8</v>
      </c>
      <c r="B13" s="215"/>
      <c r="C13" s="102" t="s">
        <v>419</v>
      </c>
      <c r="D13" s="70">
        <v>0.05</v>
      </c>
      <c r="E13" s="71"/>
      <c r="F13" s="72"/>
      <c r="G13" s="72"/>
      <c r="H13" s="72"/>
      <c r="I13" s="73"/>
      <c r="J13" s="64"/>
      <c r="K13" s="64"/>
    </row>
    <row r="14" spans="1:11" ht="25.5">
      <c r="A14" s="74">
        <v>9</v>
      </c>
      <c r="B14" s="120" t="s">
        <v>302</v>
      </c>
      <c r="C14" s="105" t="s">
        <v>420</v>
      </c>
      <c r="D14" s="70">
        <v>0.05</v>
      </c>
      <c r="E14" s="71"/>
      <c r="F14" s="72"/>
      <c r="G14" s="72"/>
      <c r="H14" s="72"/>
      <c r="I14" s="73"/>
      <c r="J14" s="64"/>
      <c r="K14" s="64"/>
    </row>
    <row r="15" spans="1:11" ht="14.25">
      <c r="A15" s="95">
        <v>10</v>
      </c>
      <c r="B15" s="121"/>
      <c r="C15" s="105" t="s">
        <v>304</v>
      </c>
      <c r="D15" s="70">
        <v>0.05</v>
      </c>
      <c r="E15" s="71"/>
      <c r="F15" s="72"/>
      <c r="G15" s="72"/>
      <c r="H15" s="72"/>
      <c r="I15" s="73"/>
      <c r="J15" s="64"/>
      <c r="K15" s="64"/>
    </row>
    <row r="16" spans="1:11" ht="25.5">
      <c r="A16" s="74">
        <v>11</v>
      </c>
      <c r="B16" s="106" t="s">
        <v>91</v>
      </c>
      <c r="C16" s="107" t="s">
        <v>305</v>
      </c>
      <c r="D16" s="70">
        <v>0.05</v>
      </c>
      <c r="E16" s="71"/>
      <c r="F16" s="72"/>
      <c r="G16" s="72"/>
      <c r="H16" s="72"/>
      <c r="I16" s="73"/>
      <c r="J16" s="64"/>
      <c r="K16" s="64"/>
    </row>
    <row r="17" spans="1:11" ht="38.25">
      <c r="A17" s="95">
        <v>12</v>
      </c>
      <c r="B17" s="106" t="s">
        <v>87</v>
      </c>
      <c r="C17" s="105" t="s">
        <v>94</v>
      </c>
      <c r="D17" s="70">
        <v>0.05</v>
      </c>
      <c r="E17" s="71"/>
      <c r="F17" s="64"/>
      <c r="G17" s="64"/>
      <c r="H17" s="64"/>
      <c r="I17" s="64"/>
      <c r="J17" s="64"/>
      <c r="K17" s="64"/>
    </row>
    <row r="18" spans="1:11" ht="14.25">
      <c r="A18" s="74"/>
      <c r="B18" s="75"/>
      <c r="C18" s="76" t="s">
        <v>88</v>
      </c>
      <c r="D18" s="77">
        <f>SUM(D6:D17)</f>
        <v>1.0000000000000002</v>
      </c>
      <c r="E18" s="78"/>
      <c r="F18" s="75"/>
      <c r="G18" s="75"/>
      <c r="H18" s="75"/>
      <c r="I18" s="75"/>
      <c r="J18" s="75"/>
      <c r="K18" s="75"/>
    </row>
    <row r="19" spans="1:11" ht="14.25">
      <c r="A19" s="216" t="s">
        <v>89</v>
      </c>
      <c r="B19" s="216"/>
      <c r="C19" s="216"/>
      <c r="D19" s="216"/>
      <c r="E19" s="216"/>
      <c r="F19" s="216"/>
      <c r="G19" s="216"/>
      <c r="H19" s="216"/>
      <c r="I19" s="216"/>
      <c r="J19" s="216"/>
      <c r="K19" s="216"/>
    </row>
    <row r="20" spans="1:11" ht="14.25">
      <c r="A20" s="184" t="s">
        <v>240</v>
      </c>
      <c r="B20" s="184"/>
      <c r="C20" s="184"/>
      <c r="D20" s="184"/>
      <c r="E20" s="184"/>
      <c r="F20" s="184"/>
      <c r="G20" s="184"/>
      <c r="H20" s="184"/>
      <c r="I20" s="184"/>
      <c r="J20" s="184"/>
      <c r="K20" s="184"/>
    </row>
  </sheetData>
  <sheetProtection/>
  <mergeCells count="16">
    <mergeCell ref="B14:B15"/>
    <mergeCell ref="A19:K19"/>
    <mergeCell ref="I4:I5"/>
    <mergeCell ref="J4:J5"/>
    <mergeCell ref="K4:K5"/>
    <mergeCell ref="B6:B13"/>
    <mergeCell ref="A20:K20"/>
    <mergeCell ref="B1:K1"/>
    <mergeCell ref="B2:K2"/>
    <mergeCell ref="B3:K3"/>
    <mergeCell ref="A4:A5"/>
    <mergeCell ref="B4:B5"/>
    <mergeCell ref="C4:C5"/>
    <mergeCell ref="D4:D5"/>
    <mergeCell ref="E4:E5"/>
    <mergeCell ref="F4:H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20"/>
  <sheetViews>
    <sheetView zoomScalePageLayoutView="0" workbookViewId="0" topLeftCell="A4">
      <selection activeCell="A15" sqref="A15:A17"/>
    </sheetView>
  </sheetViews>
  <sheetFormatPr defaultColWidth="9.00390625" defaultRowHeight="14.25"/>
  <sheetData>
    <row r="1" spans="1:11" ht="18.75">
      <c r="A1" s="68"/>
      <c r="B1" s="185" t="s">
        <v>74</v>
      </c>
      <c r="C1" s="185"/>
      <c r="D1" s="185"/>
      <c r="E1" s="185"/>
      <c r="F1" s="185"/>
      <c r="G1" s="185"/>
      <c r="H1" s="185"/>
      <c r="I1" s="185"/>
      <c r="J1" s="185"/>
      <c r="K1" s="185"/>
    </row>
    <row r="2" spans="1:11" ht="18.75">
      <c r="A2" s="68"/>
      <c r="B2" s="115" t="s">
        <v>421</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51">
      <c r="A6" s="95">
        <v>1</v>
      </c>
      <c r="B6" s="215" t="s">
        <v>92</v>
      </c>
      <c r="C6" s="101" t="s">
        <v>413</v>
      </c>
      <c r="D6" s="70">
        <v>0.15</v>
      </c>
      <c r="E6" s="71"/>
      <c r="F6" s="72"/>
      <c r="G6" s="72"/>
      <c r="H6" s="72"/>
      <c r="I6" s="73"/>
      <c r="J6" s="64"/>
      <c r="K6" s="64"/>
    </row>
    <row r="7" spans="1:11" ht="63.75">
      <c r="A7" s="74">
        <v>2</v>
      </c>
      <c r="B7" s="215"/>
      <c r="C7" s="102" t="s">
        <v>414</v>
      </c>
      <c r="D7" s="70">
        <v>0.15</v>
      </c>
      <c r="E7" s="71"/>
      <c r="F7" s="72"/>
      <c r="G7" s="72"/>
      <c r="H7" s="72"/>
      <c r="I7" s="73"/>
      <c r="J7" s="64"/>
      <c r="K7" s="64"/>
    </row>
    <row r="8" spans="1:11" ht="63.75">
      <c r="A8" s="95">
        <v>3</v>
      </c>
      <c r="B8" s="215"/>
      <c r="C8" s="102" t="s">
        <v>415</v>
      </c>
      <c r="D8" s="70">
        <v>0.1</v>
      </c>
      <c r="E8" s="71"/>
      <c r="F8" s="72"/>
      <c r="G8" s="72"/>
      <c r="H8" s="72"/>
      <c r="I8" s="73"/>
      <c r="J8" s="64"/>
      <c r="K8" s="64"/>
    </row>
    <row r="9" spans="1:11" ht="76.5">
      <c r="A9" s="74">
        <v>4</v>
      </c>
      <c r="B9" s="215"/>
      <c r="C9" s="102" t="s">
        <v>416</v>
      </c>
      <c r="D9" s="70">
        <v>0.1</v>
      </c>
      <c r="E9" s="71"/>
      <c r="F9" s="72"/>
      <c r="G9" s="72"/>
      <c r="H9" s="72"/>
      <c r="I9" s="73"/>
      <c r="J9" s="64"/>
      <c r="K9" s="64"/>
    </row>
    <row r="10" spans="1:11" ht="14.25">
      <c r="A10" s="74"/>
      <c r="B10" s="215"/>
      <c r="C10" s="103" t="s">
        <v>422</v>
      </c>
      <c r="D10" s="70">
        <v>0.05</v>
      </c>
      <c r="E10" s="71"/>
      <c r="F10" s="72"/>
      <c r="G10" s="72"/>
      <c r="H10" s="72"/>
      <c r="I10" s="73"/>
      <c r="J10" s="64"/>
      <c r="K10" s="64"/>
    </row>
    <row r="11" spans="1:11" ht="14.25">
      <c r="A11" s="74"/>
      <c r="B11" s="215"/>
      <c r="C11" s="103" t="s">
        <v>418</v>
      </c>
      <c r="D11" s="70">
        <v>0.05</v>
      </c>
      <c r="E11" s="71"/>
      <c r="F11" s="72"/>
      <c r="G11" s="72"/>
      <c r="H11" s="72"/>
      <c r="I11" s="73"/>
      <c r="J11" s="64"/>
      <c r="K11" s="64"/>
    </row>
    <row r="12" spans="1:11" ht="38.25">
      <c r="A12" s="95">
        <v>5</v>
      </c>
      <c r="B12" s="215"/>
      <c r="C12" s="102" t="s">
        <v>419</v>
      </c>
      <c r="D12" s="70">
        <v>0.05</v>
      </c>
      <c r="E12" s="71"/>
      <c r="F12" s="72"/>
      <c r="G12" s="72"/>
      <c r="H12" s="72"/>
      <c r="I12" s="73"/>
      <c r="J12" s="64"/>
      <c r="K12" s="64"/>
    </row>
    <row r="13" spans="1:11" ht="51">
      <c r="A13" s="95">
        <v>6</v>
      </c>
      <c r="B13" s="104" t="s">
        <v>390</v>
      </c>
      <c r="C13" s="105" t="s">
        <v>301</v>
      </c>
      <c r="D13" s="70">
        <v>0.05</v>
      </c>
      <c r="E13" s="71"/>
      <c r="F13" s="72"/>
      <c r="G13" s="72"/>
      <c r="H13" s="72"/>
      <c r="I13" s="73"/>
      <c r="J13" s="64"/>
      <c r="K13" s="64"/>
    </row>
    <row r="14" spans="1:11" ht="38.25">
      <c r="A14" s="74">
        <v>7</v>
      </c>
      <c r="B14" s="120" t="s">
        <v>302</v>
      </c>
      <c r="C14" s="105" t="s">
        <v>420</v>
      </c>
      <c r="D14" s="70">
        <v>0.05</v>
      </c>
      <c r="E14" s="71"/>
      <c r="F14" s="72"/>
      <c r="G14" s="72"/>
      <c r="H14" s="72"/>
      <c r="I14" s="73"/>
      <c r="J14" s="64"/>
      <c r="K14" s="64"/>
    </row>
    <row r="15" spans="1:11" ht="25.5">
      <c r="A15" s="95">
        <v>8</v>
      </c>
      <c r="B15" s="121"/>
      <c r="C15" s="105" t="s">
        <v>304</v>
      </c>
      <c r="D15" s="70">
        <v>0.05</v>
      </c>
      <c r="E15" s="71"/>
      <c r="F15" s="72"/>
      <c r="G15" s="72"/>
      <c r="H15" s="72"/>
      <c r="I15" s="73"/>
      <c r="J15" s="64"/>
      <c r="K15" s="64"/>
    </row>
    <row r="16" spans="1:11" ht="51">
      <c r="A16" s="74">
        <v>9</v>
      </c>
      <c r="B16" s="106" t="s">
        <v>91</v>
      </c>
      <c r="C16" s="107" t="s">
        <v>305</v>
      </c>
      <c r="D16" s="70">
        <v>0.05</v>
      </c>
      <c r="E16" s="71"/>
      <c r="F16" s="72"/>
      <c r="G16" s="72"/>
      <c r="H16" s="72"/>
      <c r="I16" s="73"/>
      <c r="J16" s="64"/>
      <c r="K16" s="64"/>
    </row>
    <row r="17" spans="1:11" ht="102">
      <c r="A17" s="95">
        <v>10</v>
      </c>
      <c r="B17" s="106" t="s">
        <v>87</v>
      </c>
      <c r="C17" s="105" t="s">
        <v>94</v>
      </c>
      <c r="D17" s="70">
        <v>0.1</v>
      </c>
      <c r="E17" s="71"/>
      <c r="F17" s="64"/>
      <c r="G17" s="64"/>
      <c r="H17" s="64"/>
      <c r="I17" s="64"/>
      <c r="J17" s="64"/>
      <c r="K17" s="64"/>
    </row>
    <row r="18" spans="1:11" ht="14.25">
      <c r="A18" s="74"/>
      <c r="B18" s="75"/>
      <c r="C18" s="76" t="s">
        <v>88</v>
      </c>
      <c r="D18" s="77">
        <v>1.0000000000000002</v>
      </c>
      <c r="E18" s="78"/>
      <c r="F18" s="75"/>
      <c r="G18" s="75"/>
      <c r="H18" s="75"/>
      <c r="I18" s="75"/>
      <c r="J18" s="75"/>
      <c r="K18" s="75"/>
    </row>
    <row r="19" spans="1:11" ht="14.25">
      <c r="A19" s="216" t="s">
        <v>89</v>
      </c>
      <c r="B19" s="216"/>
      <c r="C19" s="216"/>
      <c r="D19" s="216"/>
      <c r="E19" s="216"/>
      <c r="F19" s="216"/>
      <c r="G19" s="216"/>
      <c r="H19" s="216"/>
      <c r="I19" s="216"/>
      <c r="J19" s="216"/>
      <c r="K19" s="216"/>
    </row>
    <row r="20" spans="1:11" ht="14.25">
      <c r="A20" s="184" t="s">
        <v>240</v>
      </c>
      <c r="B20" s="184"/>
      <c r="C20" s="184"/>
      <c r="D20" s="184"/>
      <c r="E20" s="184"/>
      <c r="F20" s="184"/>
      <c r="G20" s="184"/>
      <c r="H20" s="184"/>
      <c r="I20" s="184"/>
      <c r="J20" s="184"/>
      <c r="K20" s="184"/>
    </row>
  </sheetData>
  <sheetProtection/>
  <mergeCells count="16">
    <mergeCell ref="B14:B15"/>
    <mergeCell ref="A19:K19"/>
    <mergeCell ref="I4:I5"/>
    <mergeCell ref="J4:J5"/>
    <mergeCell ref="K4:K5"/>
    <mergeCell ref="B6:B12"/>
    <mergeCell ref="A20:K20"/>
    <mergeCell ref="B1:K1"/>
    <mergeCell ref="B2:K2"/>
    <mergeCell ref="B3:K3"/>
    <mergeCell ref="A4:A5"/>
    <mergeCell ref="B4:B5"/>
    <mergeCell ref="C4:C5"/>
    <mergeCell ref="D4:D5"/>
    <mergeCell ref="E4:E5"/>
    <mergeCell ref="F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53"/>
  <sheetViews>
    <sheetView zoomScalePageLayoutView="0" workbookViewId="0" topLeftCell="A25">
      <selection activeCell="A36" sqref="A36:D36"/>
    </sheetView>
  </sheetViews>
  <sheetFormatPr defaultColWidth="9.00390625" defaultRowHeight="14.25"/>
  <cols>
    <col min="1" max="1" width="25.625" style="188" customWidth="1"/>
    <col min="2" max="2" width="10.875" style="188" customWidth="1"/>
    <col min="3" max="3" width="48.375" style="188" customWidth="1"/>
    <col min="4" max="16384" width="9.00390625" style="188" customWidth="1"/>
  </cols>
  <sheetData>
    <row r="1" spans="1:12" ht="45">
      <c r="A1" s="183" t="s">
        <v>315</v>
      </c>
      <c r="B1" s="186" t="s">
        <v>316</v>
      </c>
      <c r="C1" s="186" t="s">
        <v>317</v>
      </c>
      <c r="D1" s="186" t="s">
        <v>318</v>
      </c>
      <c r="E1" s="183" t="s">
        <v>319</v>
      </c>
      <c r="F1" s="183" t="s">
        <v>320</v>
      </c>
      <c r="G1" s="183" t="s">
        <v>321</v>
      </c>
      <c r="H1" s="183" t="s">
        <v>322</v>
      </c>
      <c r="I1" s="183" t="s">
        <v>323</v>
      </c>
      <c r="J1" s="186" t="s">
        <v>82</v>
      </c>
      <c r="K1" s="186" t="s">
        <v>83</v>
      </c>
      <c r="L1" s="187"/>
    </row>
    <row r="2" spans="1:12" ht="16.5">
      <c r="A2" s="231" t="s">
        <v>324</v>
      </c>
      <c r="B2" s="232"/>
      <c r="C2" s="232"/>
      <c r="D2" s="232"/>
      <c r="E2" s="233"/>
      <c r="F2" s="231" t="s">
        <v>325</v>
      </c>
      <c r="G2" s="232"/>
      <c r="H2" s="232"/>
      <c r="I2" s="232"/>
      <c r="J2" s="232"/>
      <c r="K2" s="232"/>
      <c r="L2" s="233"/>
    </row>
    <row r="3" spans="1:12" ht="16.5">
      <c r="A3" s="189" t="s">
        <v>326</v>
      </c>
      <c r="B3" s="189" t="s">
        <v>138</v>
      </c>
      <c r="C3" s="189" t="s">
        <v>327</v>
      </c>
      <c r="D3" s="189">
        <v>20</v>
      </c>
      <c r="E3" s="189">
        <v>17.83</v>
      </c>
      <c r="F3" s="189">
        <v>10.7</v>
      </c>
      <c r="G3" s="189">
        <v>14.265</v>
      </c>
      <c r="H3" s="189">
        <v>17.83</v>
      </c>
      <c r="I3" s="189">
        <v>15.29</v>
      </c>
      <c r="J3" s="189">
        <v>85.75</v>
      </c>
      <c r="K3" s="189">
        <v>17.15</v>
      </c>
      <c r="L3" s="190"/>
    </row>
    <row r="4" spans="1:12" ht="33">
      <c r="A4" s="189" t="s">
        <v>326</v>
      </c>
      <c r="B4" s="189" t="s">
        <v>138</v>
      </c>
      <c r="C4" s="189" t="s">
        <v>328</v>
      </c>
      <c r="D4" s="189">
        <v>20</v>
      </c>
      <c r="E4" s="189">
        <v>10.005</v>
      </c>
      <c r="F4" s="189">
        <v>6.005</v>
      </c>
      <c r="G4" s="189">
        <v>8.005</v>
      </c>
      <c r="H4" s="189">
        <v>10.005</v>
      </c>
      <c r="I4" s="189">
        <v>6.51</v>
      </c>
      <c r="J4" s="189">
        <v>65.05</v>
      </c>
      <c r="K4" s="189">
        <v>13.01</v>
      </c>
      <c r="L4" s="190"/>
    </row>
    <row r="5" spans="1:12" ht="16.5">
      <c r="A5" s="189" t="s">
        <v>326</v>
      </c>
      <c r="B5" s="189" t="s">
        <v>93</v>
      </c>
      <c r="C5" s="189" t="s">
        <v>206</v>
      </c>
      <c r="D5" s="189">
        <v>5</v>
      </c>
      <c r="E5" s="189">
        <v>-3</v>
      </c>
      <c r="F5" s="189">
        <v>-4.2</v>
      </c>
      <c r="G5" s="189">
        <v>-3.6</v>
      </c>
      <c r="H5" s="189">
        <v>-3</v>
      </c>
      <c r="I5" s="189">
        <v>-3.646</v>
      </c>
      <c r="J5" s="189">
        <v>78.47</v>
      </c>
      <c r="K5" s="189">
        <v>3.92</v>
      </c>
      <c r="L5" s="190"/>
    </row>
    <row r="6" spans="1:12" ht="33">
      <c r="A6" s="189" t="s">
        <v>326</v>
      </c>
      <c r="B6" s="189" t="s">
        <v>93</v>
      </c>
      <c r="C6" s="189" t="s">
        <v>329</v>
      </c>
      <c r="D6" s="189">
        <v>5</v>
      </c>
      <c r="E6" s="189">
        <v>0</v>
      </c>
      <c r="F6" s="189">
        <v>0</v>
      </c>
      <c r="G6" s="189">
        <v>0</v>
      </c>
      <c r="H6" s="189">
        <v>0</v>
      </c>
      <c r="I6" s="189">
        <v>28.94</v>
      </c>
      <c r="J6" s="189">
        <v>100</v>
      </c>
      <c r="K6" s="189">
        <v>5</v>
      </c>
      <c r="L6" s="190"/>
    </row>
    <row r="7" spans="1:12" ht="33">
      <c r="A7" s="189" t="s">
        <v>326</v>
      </c>
      <c r="B7" s="189" t="s">
        <v>93</v>
      </c>
      <c r="C7" s="189" t="s">
        <v>330</v>
      </c>
      <c r="D7" s="189">
        <v>10</v>
      </c>
      <c r="E7" s="189">
        <v>6700</v>
      </c>
      <c r="F7" s="189">
        <v>4020</v>
      </c>
      <c r="G7" s="189">
        <v>5360</v>
      </c>
      <c r="H7" s="189">
        <v>6700</v>
      </c>
      <c r="I7" s="189">
        <v>2055</v>
      </c>
      <c r="J7" s="189">
        <v>0</v>
      </c>
      <c r="K7" s="189">
        <v>0</v>
      </c>
      <c r="L7" s="190"/>
    </row>
    <row r="8" spans="1:12" ht="16.5">
      <c r="A8" s="189" t="s">
        <v>326</v>
      </c>
      <c r="B8" s="189" t="s">
        <v>331</v>
      </c>
      <c r="C8" s="189" t="s">
        <v>332</v>
      </c>
      <c r="D8" s="189">
        <v>2.5</v>
      </c>
      <c r="E8" s="189">
        <v>76</v>
      </c>
      <c r="F8" s="189">
        <v>65</v>
      </c>
      <c r="G8" s="189">
        <v>72</v>
      </c>
      <c r="H8" s="189">
        <v>76</v>
      </c>
      <c r="I8" s="189">
        <v>78.06</v>
      </c>
      <c r="J8" s="189">
        <v>100</v>
      </c>
      <c r="K8" s="189">
        <v>2.5</v>
      </c>
      <c r="L8" s="190"/>
    </row>
    <row r="9" spans="1:12" ht="16.5">
      <c r="A9" s="189" t="s">
        <v>326</v>
      </c>
      <c r="B9" s="189" t="s">
        <v>331</v>
      </c>
      <c r="C9" s="189" t="s">
        <v>333</v>
      </c>
      <c r="D9" s="189">
        <v>5</v>
      </c>
      <c r="E9" s="189">
        <v>95</v>
      </c>
      <c r="F9" s="189">
        <v>86</v>
      </c>
      <c r="G9" s="189">
        <v>91</v>
      </c>
      <c r="H9" s="189">
        <v>95</v>
      </c>
      <c r="I9" s="189">
        <v>100</v>
      </c>
      <c r="J9" s="189">
        <v>100</v>
      </c>
      <c r="K9" s="189">
        <v>5</v>
      </c>
      <c r="L9" s="190"/>
    </row>
    <row r="10" spans="1:12" ht="33">
      <c r="A10" s="189" t="s">
        <v>326</v>
      </c>
      <c r="B10" s="189" t="s">
        <v>331</v>
      </c>
      <c r="C10" s="189" t="s">
        <v>334</v>
      </c>
      <c r="D10" s="189">
        <v>5</v>
      </c>
      <c r="E10" s="189">
        <v>5</v>
      </c>
      <c r="F10" s="189">
        <v>3</v>
      </c>
      <c r="G10" s="189">
        <v>4</v>
      </c>
      <c r="H10" s="189">
        <v>5</v>
      </c>
      <c r="I10" s="189">
        <v>3.87</v>
      </c>
      <c r="J10" s="189">
        <v>77.4</v>
      </c>
      <c r="K10" s="189">
        <v>3.87</v>
      </c>
      <c r="L10" s="190"/>
    </row>
    <row r="11" spans="1:12" ht="33">
      <c r="A11" s="189" t="s">
        <v>326</v>
      </c>
      <c r="B11" s="189" t="s">
        <v>331</v>
      </c>
      <c r="C11" s="189" t="s">
        <v>209</v>
      </c>
      <c r="D11" s="189">
        <v>10</v>
      </c>
      <c r="E11" s="189">
        <v>100</v>
      </c>
      <c r="F11" s="189">
        <v>90</v>
      </c>
      <c r="G11" s="189">
        <v>96</v>
      </c>
      <c r="H11" s="189">
        <v>100</v>
      </c>
      <c r="I11" s="189">
        <v>100</v>
      </c>
      <c r="J11" s="189">
        <v>100</v>
      </c>
      <c r="K11" s="189">
        <v>10</v>
      </c>
      <c r="L11" s="190"/>
    </row>
    <row r="12" spans="1:12" ht="16.5">
      <c r="A12" s="189" t="s">
        <v>326</v>
      </c>
      <c r="B12" s="189" t="s">
        <v>331</v>
      </c>
      <c r="C12" s="189" t="s">
        <v>335</v>
      </c>
      <c r="D12" s="189">
        <v>2.5</v>
      </c>
      <c r="E12" s="189">
        <v>63</v>
      </c>
      <c r="F12" s="189">
        <v>55</v>
      </c>
      <c r="G12" s="189">
        <v>60</v>
      </c>
      <c r="H12" s="189">
        <v>63</v>
      </c>
      <c r="I12" s="189">
        <v>71.19</v>
      </c>
      <c r="J12" s="189">
        <v>100</v>
      </c>
      <c r="K12" s="189">
        <v>2.5</v>
      </c>
      <c r="L12" s="190"/>
    </row>
    <row r="13" spans="1:12" ht="16.5">
      <c r="A13" s="189" t="s">
        <v>326</v>
      </c>
      <c r="B13" s="189" t="s">
        <v>331</v>
      </c>
      <c r="C13" s="189" t="s">
        <v>336</v>
      </c>
      <c r="D13" s="189">
        <v>2.5</v>
      </c>
      <c r="E13" s="189">
        <v>5</v>
      </c>
      <c r="F13" s="189">
        <v>6</v>
      </c>
      <c r="G13" s="189">
        <v>5.4</v>
      </c>
      <c r="H13" s="189">
        <v>5</v>
      </c>
      <c r="I13" s="189">
        <v>3.13</v>
      </c>
      <c r="J13" s="189">
        <v>100</v>
      </c>
      <c r="K13" s="189">
        <v>2.5</v>
      </c>
      <c r="L13" s="190"/>
    </row>
    <row r="14" spans="1:12" ht="33">
      <c r="A14" s="189" t="s">
        <v>326</v>
      </c>
      <c r="B14" s="189" t="s">
        <v>331</v>
      </c>
      <c r="C14" s="189" t="s">
        <v>337</v>
      </c>
      <c r="D14" s="189">
        <v>5</v>
      </c>
      <c r="E14" s="189">
        <v>1</v>
      </c>
      <c r="F14" s="189">
        <v>0</v>
      </c>
      <c r="G14" s="189">
        <v>0</v>
      </c>
      <c r="H14" s="189">
        <v>1</v>
      </c>
      <c r="I14" s="189">
        <v>1</v>
      </c>
      <c r="J14" s="189">
        <v>100</v>
      </c>
      <c r="K14" s="189">
        <v>5</v>
      </c>
      <c r="L14" s="190"/>
    </row>
    <row r="15" spans="1:12" ht="16.5">
      <c r="A15" s="189" t="s">
        <v>326</v>
      </c>
      <c r="B15" s="189" t="s">
        <v>331</v>
      </c>
      <c r="C15" s="189" t="s">
        <v>338</v>
      </c>
      <c r="D15" s="189">
        <v>2.5</v>
      </c>
      <c r="E15" s="189">
        <v>3</v>
      </c>
      <c r="F15" s="189">
        <v>7</v>
      </c>
      <c r="G15" s="189">
        <v>5.5</v>
      </c>
      <c r="H15" s="189">
        <v>3</v>
      </c>
      <c r="I15" s="189">
        <v>2.46</v>
      </c>
      <c r="J15" s="189">
        <v>100</v>
      </c>
      <c r="K15" s="189">
        <v>2.5</v>
      </c>
      <c r="L15" s="190"/>
    </row>
    <row r="16" spans="1:12" ht="16.5">
      <c r="A16" s="189" t="s">
        <v>326</v>
      </c>
      <c r="B16" s="189" t="s">
        <v>331</v>
      </c>
      <c r="C16" s="189" t="s">
        <v>339</v>
      </c>
      <c r="D16" s="189">
        <v>5</v>
      </c>
      <c r="E16" s="189">
        <v>95.7</v>
      </c>
      <c r="F16" s="189">
        <v>85</v>
      </c>
      <c r="G16" s="189">
        <v>91</v>
      </c>
      <c r="H16" s="189">
        <v>95.7</v>
      </c>
      <c r="I16" s="189">
        <v>93</v>
      </c>
      <c r="J16" s="189">
        <v>88.51</v>
      </c>
      <c r="K16" s="189">
        <v>4.43</v>
      </c>
      <c r="L16" s="190"/>
    </row>
    <row r="17" spans="1:12" ht="16.5">
      <c r="A17" s="234" t="s">
        <v>340</v>
      </c>
      <c r="B17" s="235"/>
      <c r="C17" s="235"/>
      <c r="D17" s="236"/>
      <c r="E17" s="234" t="s">
        <v>341</v>
      </c>
      <c r="F17" s="235"/>
      <c r="G17" s="235"/>
      <c r="H17" s="235"/>
      <c r="I17" s="235"/>
      <c r="J17" s="235"/>
      <c r="K17" s="236"/>
      <c r="L17" s="190"/>
    </row>
    <row r="18" spans="1:12" ht="16.5">
      <c r="A18" s="234" t="s">
        <v>342</v>
      </c>
      <c r="B18" s="235"/>
      <c r="C18" s="235"/>
      <c r="D18" s="235"/>
      <c r="E18" s="235"/>
      <c r="F18" s="235"/>
      <c r="G18" s="235"/>
      <c r="H18" s="235"/>
      <c r="I18" s="235"/>
      <c r="J18" s="235"/>
      <c r="K18" s="236"/>
      <c r="L18" s="190"/>
    </row>
    <row r="19" spans="1:12" ht="16.5">
      <c r="A19" s="231" t="s">
        <v>343</v>
      </c>
      <c r="B19" s="232"/>
      <c r="C19" s="232"/>
      <c r="D19" s="232"/>
      <c r="E19" s="233"/>
      <c r="F19" s="231" t="s">
        <v>344</v>
      </c>
      <c r="G19" s="232"/>
      <c r="H19" s="232"/>
      <c r="I19" s="232"/>
      <c r="J19" s="232"/>
      <c r="K19" s="232"/>
      <c r="L19" s="233"/>
    </row>
    <row r="20" spans="1:12" ht="16.5">
      <c r="A20" s="189" t="s">
        <v>345</v>
      </c>
      <c r="B20" s="189" t="s">
        <v>138</v>
      </c>
      <c r="C20" s="189" t="s">
        <v>346</v>
      </c>
      <c r="D20" s="189">
        <v>40</v>
      </c>
      <c r="E20" s="189">
        <v>39.61</v>
      </c>
      <c r="F20" s="189">
        <v>23.765</v>
      </c>
      <c r="G20" s="189">
        <v>31.69</v>
      </c>
      <c r="H20" s="189">
        <v>39.61</v>
      </c>
      <c r="I20" s="189">
        <v>17.26</v>
      </c>
      <c r="J20" s="189">
        <v>0</v>
      </c>
      <c r="K20" s="189">
        <v>0</v>
      </c>
      <c r="L20" s="190"/>
    </row>
    <row r="21" spans="1:12" ht="33">
      <c r="A21" s="189" t="s">
        <v>345</v>
      </c>
      <c r="B21" s="189" t="s">
        <v>93</v>
      </c>
      <c r="C21" s="189" t="s">
        <v>347</v>
      </c>
      <c r="D21" s="189">
        <v>5</v>
      </c>
      <c r="E21" s="189">
        <v>47</v>
      </c>
      <c r="F21" s="189">
        <v>28</v>
      </c>
      <c r="G21" s="189">
        <v>38</v>
      </c>
      <c r="H21" s="189">
        <v>47</v>
      </c>
      <c r="I21" s="189">
        <v>13.51</v>
      </c>
      <c r="J21" s="189">
        <v>0</v>
      </c>
      <c r="K21" s="189">
        <v>0</v>
      </c>
      <c r="L21" s="190"/>
    </row>
    <row r="22" spans="1:12" ht="33">
      <c r="A22" s="189" t="s">
        <v>345</v>
      </c>
      <c r="B22" s="189" t="s">
        <v>93</v>
      </c>
      <c r="C22" s="189" t="s">
        <v>348</v>
      </c>
      <c r="D22" s="189">
        <v>15</v>
      </c>
      <c r="E22" s="189">
        <v>74.75</v>
      </c>
      <c r="F22" s="189">
        <v>44.85</v>
      </c>
      <c r="G22" s="189">
        <v>59.8</v>
      </c>
      <c r="H22" s="189">
        <v>74.75</v>
      </c>
      <c r="I22" s="189">
        <v>30.15</v>
      </c>
      <c r="J22" s="189">
        <v>0</v>
      </c>
      <c r="K22" s="189">
        <v>0</v>
      </c>
      <c r="L22" s="190"/>
    </row>
    <row r="23" spans="1:12" ht="33">
      <c r="A23" s="189" t="s">
        <v>345</v>
      </c>
      <c r="B23" s="189" t="s">
        <v>93</v>
      </c>
      <c r="C23" s="189" t="s">
        <v>349</v>
      </c>
      <c r="D23" s="189">
        <v>5</v>
      </c>
      <c r="E23" s="189">
        <v>0.5</v>
      </c>
      <c r="F23" s="189">
        <v>0.3</v>
      </c>
      <c r="G23" s="189">
        <v>0.4</v>
      </c>
      <c r="H23" s="189">
        <v>0.5</v>
      </c>
      <c r="I23" s="189">
        <v>0</v>
      </c>
      <c r="J23" s="189">
        <v>0</v>
      </c>
      <c r="K23" s="189">
        <v>0</v>
      </c>
      <c r="L23" s="190"/>
    </row>
    <row r="24" spans="1:12" ht="33">
      <c r="A24" s="189" t="s">
        <v>345</v>
      </c>
      <c r="B24" s="189" t="s">
        <v>93</v>
      </c>
      <c r="C24" s="189" t="s">
        <v>350</v>
      </c>
      <c r="D24" s="189">
        <v>5</v>
      </c>
      <c r="E24" s="189">
        <v>409.5</v>
      </c>
      <c r="F24" s="189">
        <v>245.5</v>
      </c>
      <c r="G24" s="189">
        <v>327.5</v>
      </c>
      <c r="H24" s="189">
        <v>409.5</v>
      </c>
      <c r="I24" s="189">
        <v>325</v>
      </c>
      <c r="J24" s="189">
        <v>79.39</v>
      </c>
      <c r="K24" s="189">
        <v>3.97</v>
      </c>
      <c r="L24" s="190"/>
    </row>
    <row r="25" spans="1:12" ht="33">
      <c r="A25" s="189" t="s">
        <v>345</v>
      </c>
      <c r="B25" s="189" t="s">
        <v>93</v>
      </c>
      <c r="C25" s="189" t="s">
        <v>351</v>
      </c>
      <c r="D25" s="189">
        <v>5</v>
      </c>
      <c r="E25" s="189">
        <v>2.5</v>
      </c>
      <c r="F25" s="189">
        <v>1.5</v>
      </c>
      <c r="G25" s="189">
        <v>2</v>
      </c>
      <c r="H25" s="189">
        <v>2.5</v>
      </c>
      <c r="I25" s="189">
        <v>-0.722</v>
      </c>
      <c r="J25" s="189">
        <v>0</v>
      </c>
      <c r="K25" s="189">
        <v>0</v>
      </c>
      <c r="L25" s="190"/>
    </row>
    <row r="26" spans="1:12" ht="33">
      <c r="A26" s="189" t="s">
        <v>345</v>
      </c>
      <c r="B26" s="189" t="s">
        <v>331</v>
      </c>
      <c r="C26" s="189" t="s">
        <v>334</v>
      </c>
      <c r="D26" s="189">
        <v>5</v>
      </c>
      <c r="E26" s="189">
        <v>5</v>
      </c>
      <c r="F26" s="189">
        <v>3</v>
      </c>
      <c r="G26" s="189">
        <v>4</v>
      </c>
      <c r="H26" s="189">
        <v>5</v>
      </c>
      <c r="I26" s="189">
        <v>1.26</v>
      </c>
      <c r="J26" s="189">
        <v>0</v>
      </c>
      <c r="K26" s="189">
        <v>0</v>
      </c>
      <c r="L26" s="190"/>
    </row>
    <row r="27" spans="1:12" ht="16.5">
      <c r="A27" s="189" t="s">
        <v>345</v>
      </c>
      <c r="B27" s="189" t="s">
        <v>331</v>
      </c>
      <c r="C27" s="189" t="s">
        <v>223</v>
      </c>
      <c r="D27" s="189">
        <v>20</v>
      </c>
      <c r="E27" s="189">
        <v>98</v>
      </c>
      <c r="F27" s="189">
        <v>96</v>
      </c>
      <c r="G27" s="189">
        <v>97</v>
      </c>
      <c r="H27" s="189">
        <v>98</v>
      </c>
      <c r="I27" s="189">
        <v>99.78</v>
      </c>
      <c r="J27" s="189">
        <v>100</v>
      </c>
      <c r="K27" s="189">
        <v>20</v>
      </c>
      <c r="L27" s="190"/>
    </row>
    <row r="28" spans="1:12" ht="16.5">
      <c r="A28" s="234" t="s">
        <v>340</v>
      </c>
      <c r="B28" s="235"/>
      <c r="C28" s="235"/>
      <c r="D28" s="236"/>
      <c r="E28" s="234" t="s">
        <v>352</v>
      </c>
      <c r="F28" s="235"/>
      <c r="G28" s="235"/>
      <c r="H28" s="235"/>
      <c r="I28" s="235"/>
      <c r="J28" s="235"/>
      <c r="K28" s="236"/>
      <c r="L28" s="190"/>
    </row>
    <row r="29" spans="1:12" ht="16.5">
      <c r="A29" s="234" t="s">
        <v>353</v>
      </c>
      <c r="B29" s="235"/>
      <c r="C29" s="235"/>
      <c r="D29" s="235"/>
      <c r="E29" s="235"/>
      <c r="F29" s="235"/>
      <c r="G29" s="235"/>
      <c r="H29" s="235"/>
      <c r="I29" s="235"/>
      <c r="J29" s="235"/>
      <c r="K29" s="236"/>
      <c r="L29" s="190"/>
    </row>
    <row r="30" spans="1:12" ht="16.5">
      <c r="A30" s="231" t="s">
        <v>354</v>
      </c>
      <c r="B30" s="232"/>
      <c r="C30" s="232"/>
      <c r="D30" s="232"/>
      <c r="E30" s="233"/>
      <c r="F30" s="231" t="s">
        <v>355</v>
      </c>
      <c r="G30" s="232"/>
      <c r="H30" s="232"/>
      <c r="I30" s="232"/>
      <c r="J30" s="232"/>
      <c r="K30" s="232"/>
      <c r="L30" s="233"/>
    </row>
    <row r="31" spans="1:12" ht="16.5">
      <c r="A31" s="189" t="s">
        <v>356</v>
      </c>
      <c r="B31" s="189" t="s">
        <v>138</v>
      </c>
      <c r="C31" s="189" t="s">
        <v>357</v>
      </c>
      <c r="D31" s="189">
        <v>40</v>
      </c>
      <c r="E31" s="189">
        <v>1.875</v>
      </c>
      <c r="F31" s="189">
        <v>1.125</v>
      </c>
      <c r="G31" s="189">
        <v>1.5</v>
      </c>
      <c r="H31" s="189">
        <v>1.875</v>
      </c>
      <c r="I31" s="189">
        <v>0.55</v>
      </c>
      <c r="J31" s="189">
        <v>0</v>
      </c>
      <c r="K31" s="189">
        <v>0</v>
      </c>
      <c r="L31" s="190"/>
    </row>
    <row r="32" spans="1:12" ht="16.5">
      <c r="A32" s="189" t="s">
        <v>356</v>
      </c>
      <c r="B32" s="189" t="s">
        <v>93</v>
      </c>
      <c r="C32" s="189" t="s">
        <v>358</v>
      </c>
      <c r="D32" s="189">
        <v>20</v>
      </c>
      <c r="E32" s="189">
        <v>0</v>
      </c>
      <c r="F32" s="189">
        <v>0</v>
      </c>
      <c r="G32" s="189">
        <v>0</v>
      </c>
      <c r="H32" s="189">
        <v>0</v>
      </c>
      <c r="I32" s="189">
        <v>12</v>
      </c>
      <c r="J32" s="189">
        <v>100</v>
      </c>
      <c r="K32" s="189">
        <v>20</v>
      </c>
      <c r="L32" s="190"/>
    </row>
    <row r="33" spans="1:12" ht="33">
      <c r="A33" s="189" t="s">
        <v>356</v>
      </c>
      <c r="B33" s="189" t="s">
        <v>331</v>
      </c>
      <c r="C33" s="189" t="s">
        <v>334</v>
      </c>
      <c r="D33" s="189">
        <v>10</v>
      </c>
      <c r="E33" s="189">
        <v>5</v>
      </c>
      <c r="F33" s="189">
        <v>3</v>
      </c>
      <c r="G33" s="189">
        <v>4</v>
      </c>
      <c r="H33" s="189">
        <v>5</v>
      </c>
      <c r="I33" s="189">
        <v>2.58</v>
      </c>
      <c r="J33" s="189">
        <v>0</v>
      </c>
      <c r="K33" s="189">
        <v>0</v>
      </c>
      <c r="L33" s="190"/>
    </row>
    <row r="34" spans="1:12" ht="16.5">
      <c r="A34" s="189" t="s">
        <v>356</v>
      </c>
      <c r="B34" s="189" t="s">
        <v>331</v>
      </c>
      <c r="C34" s="189" t="s">
        <v>359</v>
      </c>
      <c r="D34" s="189">
        <v>15</v>
      </c>
      <c r="E34" s="189">
        <v>98</v>
      </c>
      <c r="F34" s="189">
        <v>96</v>
      </c>
      <c r="G34" s="189">
        <v>97</v>
      </c>
      <c r="H34" s="189">
        <v>98</v>
      </c>
      <c r="I34" s="189">
        <v>97.7</v>
      </c>
      <c r="J34" s="189">
        <v>94</v>
      </c>
      <c r="K34" s="189">
        <v>14.1</v>
      </c>
      <c r="L34" s="190"/>
    </row>
    <row r="35" spans="1:12" ht="16.5">
      <c r="A35" s="189" t="s">
        <v>356</v>
      </c>
      <c r="B35" s="189" t="s">
        <v>331</v>
      </c>
      <c r="C35" s="189" t="s">
        <v>360</v>
      </c>
      <c r="D35" s="189">
        <v>15</v>
      </c>
      <c r="E35" s="189">
        <v>30</v>
      </c>
      <c r="F35" s="189">
        <v>90</v>
      </c>
      <c r="G35" s="189">
        <v>60</v>
      </c>
      <c r="H35" s="189">
        <v>30</v>
      </c>
      <c r="I35" s="189">
        <v>3</v>
      </c>
      <c r="J35" s="189">
        <v>100</v>
      </c>
      <c r="K35" s="189">
        <v>15</v>
      </c>
      <c r="L35" s="190"/>
    </row>
    <row r="36" spans="1:12" ht="16.5">
      <c r="A36" s="234" t="s">
        <v>340</v>
      </c>
      <c r="B36" s="235"/>
      <c r="C36" s="235"/>
      <c r="D36" s="236"/>
      <c r="E36" s="234" t="s">
        <v>361</v>
      </c>
      <c r="F36" s="235"/>
      <c r="G36" s="235"/>
      <c r="H36" s="235"/>
      <c r="I36" s="235"/>
      <c r="J36" s="235"/>
      <c r="K36" s="236"/>
      <c r="L36" s="190"/>
    </row>
    <row r="37" spans="1:12" ht="16.5">
      <c r="A37" s="234" t="s">
        <v>362</v>
      </c>
      <c r="B37" s="235"/>
      <c r="C37" s="235"/>
      <c r="D37" s="235"/>
      <c r="E37" s="235"/>
      <c r="F37" s="235"/>
      <c r="G37" s="235"/>
      <c r="H37" s="235"/>
      <c r="I37" s="235"/>
      <c r="J37" s="235"/>
      <c r="K37" s="236"/>
      <c r="L37" s="190"/>
    </row>
    <row r="38" spans="1:12" ht="16.5">
      <c r="A38" s="231" t="s">
        <v>363</v>
      </c>
      <c r="B38" s="232"/>
      <c r="C38" s="232"/>
      <c r="D38" s="232"/>
      <c r="E38" s="233"/>
      <c r="F38" s="231" t="s">
        <v>364</v>
      </c>
      <c r="G38" s="232"/>
      <c r="H38" s="232"/>
      <c r="I38" s="232"/>
      <c r="J38" s="232"/>
      <c r="K38" s="232"/>
      <c r="L38" s="233"/>
    </row>
    <row r="39" spans="1:12" ht="16.5">
      <c r="A39" s="189" t="s">
        <v>365</v>
      </c>
      <c r="B39" s="189" t="s">
        <v>138</v>
      </c>
      <c r="C39" s="189" t="s">
        <v>366</v>
      </c>
      <c r="D39" s="189">
        <v>20</v>
      </c>
      <c r="E39" s="189">
        <v>0.565</v>
      </c>
      <c r="F39" s="189">
        <v>0.34</v>
      </c>
      <c r="G39" s="189">
        <v>0.45</v>
      </c>
      <c r="H39" s="189">
        <v>0.565</v>
      </c>
      <c r="I39" s="189"/>
      <c r="J39" s="189">
        <v>0</v>
      </c>
      <c r="K39" s="189">
        <v>0</v>
      </c>
      <c r="L39" s="190"/>
    </row>
    <row r="40" spans="1:12" ht="16.5">
      <c r="A40" s="231" t="s">
        <v>367</v>
      </c>
      <c r="B40" s="232"/>
      <c r="C40" s="232"/>
      <c r="D40" s="232"/>
      <c r="E40" s="233"/>
      <c r="F40" s="231"/>
      <c r="G40" s="232"/>
      <c r="H40" s="232"/>
      <c r="I40" s="232"/>
      <c r="J40" s="232"/>
      <c r="K40" s="232"/>
      <c r="L40" s="233"/>
    </row>
    <row r="41" spans="1:12" ht="66">
      <c r="A41" s="189" t="s">
        <v>368</v>
      </c>
      <c r="B41" s="189" t="s">
        <v>369</v>
      </c>
      <c r="C41" s="189" t="s">
        <v>370</v>
      </c>
      <c r="D41" s="189">
        <v>10</v>
      </c>
      <c r="E41" s="189">
        <v>5</v>
      </c>
      <c r="F41" s="189">
        <v>15</v>
      </c>
      <c r="G41" s="189">
        <v>10</v>
      </c>
      <c r="H41" s="189">
        <v>5</v>
      </c>
      <c r="I41" s="189">
        <v>5</v>
      </c>
      <c r="J41" s="189">
        <v>100</v>
      </c>
      <c r="K41" s="189">
        <v>10</v>
      </c>
      <c r="L41" s="190"/>
    </row>
    <row r="42" spans="1:12" ht="49.5">
      <c r="A42" s="189" t="s">
        <v>368</v>
      </c>
      <c r="B42" s="189" t="s">
        <v>371</v>
      </c>
      <c r="C42" s="189" t="s">
        <v>372</v>
      </c>
      <c r="D42" s="189">
        <v>15</v>
      </c>
      <c r="E42" s="189">
        <v>5</v>
      </c>
      <c r="F42" s="189">
        <v>3</v>
      </c>
      <c r="G42" s="189">
        <v>4</v>
      </c>
      <c r="H42" s="189">
        <v>5</v>
      </c>
      <c r="I42" s="189">
        <v>4.38</v>
      </c>
      <c r="J42" s="189">
        <v>87.6</v>
      </c>
      <c r="K42" s="189">
        <v>13.14</v>
      </c>
      <c r="L42" s="190"/>
    </row>
    <row r="43" spans="1:12" ht="16.5">
      <c r="A43" s="231" t="s">
        <v>373</v>
      </c>
      <c r="B43" s="232"/>
      <c r="C43" s="232"/>
      <c r="D43" s="232"/>
      <c r="E43" s="233"/>
      <c r="F43" s="231"/>
      <c r="G43" s="232"/>
      <c r="H43" s="232"/>
      <c r="I43" s="232"/>
      <c r="J43" s="232"/>
      <c r="K43" s="232"/>
      <c r="L43" s="233"/>
    </row>
    <row r="44" spans="1:12" ht="33">
      <c r="A44" s="189" t="s">
        <v>302</v>
      </c>
      <c r="B44" s="189" t="s">
        <v>138</v>
      </c>
      <c r="C44" s="189" t="s">
        <v>160</v>
      </c>
      <c r="D44" s="189">
        <v>15</v>
      </c>
      <c r="E44" s="189">
        <v>100</v>
      </c>
      <c r="F44" s="189">
        <v>115</v>
      </c>
      <c r="G44" s="189">
        <v>105</v>
      </c>
      <c r="H44" s="189">
        <v>100</v>
      </c>
      <c r="I44" s="189">
        <v>106.13</v>
      </c>
      <c r="J44" s="189">
        <v>77.74</v>
      </c>
      <c r="K44" s="189">
        <v>11.66</v>
      </c>
      <c r="L44" s="190"/>
    </row>
    <row r="45" spans="1:12" ht="66">
      <c r="A45" s="189" t="s">
        <v>302</v>
      </c>
      <c r="B45" s="189" t="s">
        <v>138</v>
      </c>
      <c r="C45" s="189" t="s">
        <v>374</v>
      </c>
      <c r="D45" s="189">
        <v>20</v>
      </c>
      <c r="E45" s="189">
        <v>5</v>
      </c>
      <c r="F45" s="189">
        <v>3</v>
      </c>
      <c r="G45" s="189">
        <v>4</v>
      </c>
      <c r="H45" s="189">
        <v>5</v>
      </c>
      <c r="I45" s="189">
        <v>3.49</v>
      </c>
      <c r="J45" s="189">
        <v>69.8</v>
      </c>
      <c r="K45" s="189">
        <v>13.96</v>
      </c>
      <c r="L45" s="190"/>
    </row>
    <row r="46" spans="1:12" ht="33">
      <c r="A46" s="189" t="s">
        <v>302</v>
      </c>
      <c r="B46" s="189" t="s">
        <v>93</v>
      </c>
      <c r="C46" s="189" t="s">
        <v>375</v>
      </c>
      <c r="D46" s="189">
        <v>20</v>
      </c>
      <c r="E46" s="189">
        <v>5</v>
      </c>
      <c r="F46" s="189">
        <v>3</v>
      </c>
      <c r="G46" s="189">
        <v>4</v>
      </c>
      <c r="H46" s="189">
        <v>5</v>
      </c>
      <c r="I46" s="189">
        <v>4</v>
      </c>
      <c r="J46" s="189">
        <v>80</v>
      </c>
      <c r="K46" s="189">
        <v>16</v>
      </c>
      <c r="L46" s="190"/>
    </row>
    <row r="47" spans="1:12" ht="16.5">
      <c r="A47" s="234" t="s">
        <v>340</v>
      </c>
      <c r="B47" s="235"/>
      <c r="C47" s="235"/>
      <c r="D47" s="236"/>
      <c r="E47" s="234" t="s">
        <v>376</v>
      </c>
      <c r="F47" s="235"/>
      <c r="G47" s="235"/>
      <c r="H47" s="235"/>
      <c r="I47" s="235"/>
      <c r="J47" s="235"/>
      <c r="K47" s="236"/>
      <c r="L47" s="190"/>
    </row>
    <row r="48" spans="1:12" ht="16.5">
      <c r="A48" s="234" t="s">
        <v>377</v>
      </c>
      <c r="B48" s="235"/>
      <c r="C48" s="235"/>
      <c r="D48" s="235"/>
      <c r="E48" s="235"/>
      <c r="F48" s="235"/>
      <c r="G48" s="235"/>
      <c r="H48" s="235"/>
      <c r="I48" s="235"/>
      <c r="J48" s="235"/>
      <c r="K48" s="236"/>
      <c r="L48" s="190"/>
    </row>
    <row r="49" spans="1:12" ht="16.5">
      <c r="A49" s="231" t="s">
        <v>378</v>
      </c>
      <c r="B49" s="232"/>
      <c r="C49" s="232"/>
      <c r="D49" s="232"/>
      <c r="E49" s="233"/>
      <c r="F49" s="231" t="s">
        <v>379</v>
      </c>
      <c r="G49" s="232"/>
      <c r="H49" s="232"/>
      <c r="I49" s="232"/>
      <c r="J49" s="232"/>
      <c r="K49" s="232"/>
      <c r="L49" s="233"/>
    </row>
    <row r="50" spans="1:12" ht="33">
      <c r="A50" s="189" t="s">
        <v>380</v>
      </c>
      <c r="B50" s="189" t="s">
        <v>381</v>
      </c>
      <c r="C50" s="189" t="s">
        <v>334</v>
      </c>
      <c r="D50" s="189">
        <v>100</v>
      </c>
      <c r="E50" s="189">
        <v>5</v>
      </c>
      <c r="F50" s="189">
        <v>3</v>
      </c>
      <c r="G50" s="189">
        <v>4</v>
      </c>
      <c r="H50" s="189">
        <v>5</v>
      </c>
      <c r="I50" s="189">
        <v>2.47</v>
      </c>
      <c r="J50" s="189">
        <v>0</v>
      </c>
      <c r="K50" s="189">
        <v>0</v>
      </c>
      <c r="L50" s="190"/>
    </row>
    <row r="51" spans="1:12" ht="16.5">
      <c r="A51" s="234" t="s">
        <v>340</v>
      </c>
      <c r="B51" s="235"/>
      <c r="C51" s="235"/>
      <c r="D51" s="236"/>
      <c r="E51" s="234" t="s">
        <v>382</v>
      </c>
      <c r="F51" s="235"/>
      <c r="G51" s="235"/>
      <c r="H51" s="235"/>
      <c r="I51" s="235"/>
      <c r="J51" s="235"/>
      <c r="K51" s="236"/>
      <c r="L51" s="190"/>
    </row>
    <row r="52" spans="1:12" ht="16.5">
      <c r="A52" s="234" t="s">
        <v>383</v>
      </c>
      <c r="B52" s="235"/>
      <c r="C52" s="235"/>
      <c r="D52" s="235"/>
      <c r="E52" s="235"/>
      <c r="F52" s="235"/>
      <c r="G52" s="235"/>
      <c r="H52" s="235"/>
      <c r="I52" s="235"/>
      <c r="J52" s="235"/>
      <c r="K52" s="236"/>
      <c r="L52" s="190"/>
    </row>
    <row r="53" spans="1:12" ht="16.5">
      <c r="A53" s="237" t="s">
        <v>384</v>
      </c>
      <c r="B53" s="238"/>
      <c r="C53" s="239"/>
      <c r="D53" s="237"/>
      <c r="E53" s="238"/>
      <c r="F53" s="238"/>
      <c r="G53" s="238"/>
      <c r="H53" s="238"/>
      <c r="I53" s="238"/>
      <c r="J53" s="239"/>
      <c r="K53" s="191">
        <v>46.85</v>
      </c>
      <c r="L53" s="192"/>
    </row>
  </sheetData>
  <sheetProtection/>
  <mergeCells count="31">
    <mergeCell ref="A52:K52"/>
    <mergeCell ref="A53:C53"/>
    <mergeCell ref="D53:J53"/>
    <mergeCell ref="A47:D47"/>
    <mergeCell ref="E47:K47"/>
    <mergeCell ref="A48:K48"/>
    <mergeCell ref="A49:E49"/>
    <mergeCell ref="F49:L49"/>
    <mergeCell ref="A51:D51"/>
    <mergeCell ref="E51:K51"/>
    <mergeCell ref="A38:E38"/>
    <mergeCell ref="F38:L38"/>
    <mergeCell ref="A40:E40"/>
    <mergeCell ref="F40:L40"/>
    <mergeCell ref="A43:E43"/>
    <mergeCell ref="F43:L43"/>
    <mergeCell ref="A28:D28"/>
    <mergeCell ref="E28:K28"/>
    <mergeCell ref="A29:K29"/>
    <mergeCell ref="A30:E30"/>
    <mergeCell ref="F30:L30"/>
    <mergeCell ref="A36:D36"/>
    <mergeCell ref="E36:K36"/>
    <mergeCell ref="A37:K37"/>
    <mergeCell ref="A19:E19"/>
    <mergeCell ref="F19:L19"/>
    <mergeCell ref="A2:E2"/>
    <mergeCell ref="F2:L2"/>
    <mergeCell ref="A17:D17"/>
    <mergeCell ref="E17:K17"/>
    <mergeCell ref="A18:K18"/>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P95"/>
  <sheetViews>
    <sheetView zoomScalePageLayoutView="0" workbookViewId="0" topLeftCell="A1">
      <selection activeCell="C12" sqref="C12"/>
    </sheetView>
  </sheetViews>
  <sheetFormatPr defaultColWidth="9.00390625" defaultRowHeight="14.25"/>
  <cols>
    <col min="1" max="1" width="6.00390625" style="23" bestFit="1" customWidth="1"/>
    <col min="2" max="2" width="16.00390625" style="49" customWidth="1"/>
    <col min="3" max="3" width="35.25390625" style="23" customWidth="1"/>
    <col min="4" max="4" width="14.50390625" style="49" customWidth="1"/>
    <col min="5" max="5" width="13.25390625" style="50" customWidth="1"/>
    <col min="6" max="8" width="9.375" style="23" customWidth="1"/>
    <col min="9" max="9" width="11.875" style="23" customWidth="1"/>
    <col min="10" max="10" width="14.00390625" style="23" customWidth="1"/>
    <col min="11" max="11" width="13.625" style="23" customWidth="1"/>
    <col min="12" max="12" width="6.00390625" style="23" bestFit="1" customWidth="1"/>
    <col min="13" max="13" width="61.875" style="51" customWidth="1"/>
    <col min="14" max="16" width="26.875" style="51" customWidth="1"/>
    <col min="17" max="17" width="2.375" style="23" customWidth="1"/>
    <col min="18" max="16384" width="9.00390625" style="23" customWidth="1"/>
  </cols>
  <sheetData>
    <row r="1" spans="2:16" ht="18.75">
      <c r="B1" s="240" t="s">
        <v>130</v>
      </c>
      <c r="C1" s="240"/>
      <c r="D1" s="240"/>
      <c r="E1" s="240"/>
      <c r="F1" s="240"/>
      <c r="G1" s="240"/>
      <c r="H1" s="240"/>
      <c r="I1" s="240"/>
      <c r="J1" s="240"/>
      <c r="K1" s="240"/>
      <c r="M1" s="221" t="s">
        <v>130</v>
      </c>
      <c r="N1" s="221"/>
      <c r="O1" s="221"/>
      <c r="P1" s="221"/>
    </row>
    <row r="2" spans="2:16" ht="18.75">
      <c r="B2" s="241" t="s">
        <v>193</v>
      </c>
      <c r="C2" s="241"/>
      <c r="D2" s="241"/>
      <c r="E2" s="241"/>
      <c r="F2" s="241"/>
      <c r="G2" s="241"/>
      <c r="H2" s="241"/>
      <c r="I2" s="241"/>
      <c r="J2" s="241"/>
      <c r="K2" s="241"/>
      <c r="M2" s="214" t="s">
        <v>159</v>
      </c>
      <c r="N2" s="214"/>
      <c r="O2" s="214"/>
      <c r="P2" s="214"/>
    </row>
    <row r="3" spans="2:16" ht="18.75">
      <c r="B3" s="242" t="s">
        <v>75</v>
      </c>
      <c r="C3" s="242"/>
      <c r="D3" s="242"/>
      <c r="E3" s="242"/>
      <c r="F3" s="242"/>
      <c r="G3" s="242"/>
      <c r="H3" s="242"/>
      <c r="I3" s="242"/>
      <c r="J3" s="242"/>
      <c r="K3" s="242"/>
      <c r="M3" s="242" t="s">
        <v>132</v>
      </c>
      <c r="N3" s="242"/>
      <c r="O3" s="242"/>
      <c r="P3" s="242"/>
    </row>
    <row r="4" spans="1:16" s="26" customFormat="1" ht="34.5" customHeight="1">
      <c r="A4" s="24" t="s">
        <v>76</v>
      </c>
      <c r="B4" s="24" t="s">
        <v>77</v>
      </c>
      <c r="C4" s="24" t="s">
        <v>78</v>
      </c>
      <c r="D4" s="24" t="s">
        <v>79</v>
      </c>
      <c r="E4" s="24" t="s">
        <v>80</v>
      </c>
      <c r="F4" s="243" t="s">
        <v>133</v>
      </c>
      <c r="G4" s="243"/>
      <c r="H4" s="243"/>
      <c r="I4" s="24" t="s">
        <v>81</v>
      </c>
      <c r="J4" s="24" t="s">
        <v>82</v>
      </c>
      <c r="K4" s="24" t="s">
        <v>83</v>
      </c>
      <c r="L4" s="25" t="s">
        <v>76</v>
      </c>
      <c r="M4" s="25" t="s">
        <v>134</v>
      </c>
      <c r="N4" s="25" t="s">
        <v>135</v>
      </c>
      <c r="O4" s="25" t="s">
        <v>136</v>
      </c>
      <c r="P4" s="25" t="s">
        <v>137</v>
      </c>
    </row>
    <row r="5" spans="1:16" s="32" customFormat="1" ht="18" customHeight="1">
      <c r="A5" s="27"/>
      <c r="B5" s="28"/>
      <c r="C5" s="28"/>
      <c r="D5" s="28"/>
      <c r="E5" s="28"/>
      <c r="F5" s="29" t="s">
        <v>84</v>
      </c>
      <c r="G5" s="29" t="s">
        <v>85</v>
      </c>
      <c r="H5" s="29" t="s">
        <v>86</v>
      </c>
      <c r="I5" s="28"/>
      <c r="J5" s="28"/>
      <c r="K5" s="28"/>
      <c r="L5" s="30"/>
      <c r="M5" s="31"/>
      <c r="N5" s="31"/>
      <c r="O5" s="31"/>
      <c r="P5" s="31"/>
    </row>
    <row r="6" spans="1:16" s="40" customFormat="1" ht="58.5" customHeight="1">
      <c r="A6" s="33">
        <v>1</v>
      </c>
      <c r="B6" s="34" t="s">
        <v>138</v>
      </c>
      <c r="C6" s="35" t="s">
        <v>192</v>
      </c>
      <c r="D6" s="36">
        <v>0.1</v>
      </c>
      <c r="E6" s="37"/>
      <c r="F6" s="38"/>
      <c r="G6" s="38"/>
      <c r="H6" s="38"/>
      <c r="I6" s="38"/>
      <c r="J6" s="38"/>
      <c r="K6" s="38"/>
      <c r="L6" s="39">
        <v>1</v>
      </c>
      <c r="M6" s="35" t="s">
        <v>161</v>
      </c>
      <c r="N6" s="35" t="s">
        <v>162</v>
      </c>
      <c r="O6" s="219" t="s">
        <v>163</v>
      </c>
      <c r="P6" s="219" t="s">
        <v>163</v>
      </c>
    </row>
    <row r="7" spans="1:16" s="40" customFormat="1" ht="56.25" customHeight="1">
      <c r="A7" s="39">
        <v>2</v>
      </c>
      <c r="B7" s="34" t="s">
        <v>138</v>
      </c>
      <c r="C7" s="35" t="s">
        <v>164</v>
      </c>
      <c r="D7" s="36">
        <v>0.15</v>
      </c>
      <c r="E7" s="37"/>
      <c r="F7" s="38"/>
      <c r="G7" s="38"/>
      <c r="H7" s="38"/>
      <c r="I7" s="38"/>
      <c r="J7" s="38"/>
      <c r="K7" s="38"/>
      <c r="L7" s="39">
        <v>2</v>
      </c>
      <c r="M7" s="35" t="s">
        <v>144</v>
      </c>
      <c r="N7" s="35" t="s">
        <v>141</v>
      </c>
      <c r="O7" s="219"/>
      <c r="P7" s="219"/>
    </row>
    <row r="8" spans="1:16" s="40" customFormat="1" ht="75.75" customHeight="1">
      <c r="A8" s="33">
        <v>3</v>
      </c>
      <c r="B8" s="34" t="s">
        <v>100</v>
      </c>
      <c r="C8" s="35" t="s">
        <v>190</v>
      </c>
      <c r="D8" s="36">
        <v>0.15</v>
      </c>
      <c r="E8" s="41"/>
      <c r="F8" s="42"/>
      <c r="G8" s="42"/>
      <c r="H8" s="42"/>
      <c r="I8" s="43"/>
      <c r="J8" s="43"/>
      <c r="K8" s="43"/>
      <c r="L8" s="39"/>
      <c r="M8" s="35"/>
      <c r="N8" s="35"/>
      <c r="O8" s="219"/>
      <c r="P8" s="219"/>
    </row>
    <row r="9" spans="1:16" s="40" customFormat="1" ht="46.5" customHeight="1">
      <c r="A9" s="39">
        <v>4</v>
      </c>
      <c r="B9" s="34" t="s">
        <v>100</v>
      </c>
      <c r="C9" s="35" t="s">
        <v>171</v>
      </c>
      <c r="D9" s="36">
        <v>0.1</v>
      </c>
      <c r="E9" s="37"/>
      <c r="F9" s="38"/>
      <c r="G9" s="38"/>
      <c r="H9" s="38"/>
      <c r="I9" s="38"/>
      <c r="J9" s="38"/>
      <c r="K9" s="38"/>
      <c r="L9" s="39">
        <v>5</v>
      </c>
      <c r="M9" s="35" t="s">
        <v>149</v>
      </c>
      <c r="N9" s="35" t="s">
        <v>141</v>
      </c>
      <c r="O9" s="219"/>
      <c r="P9" s="219"/>
    </row>
    <row r="10" spans="1:16" s="40" customFormat="1" ht="55.5" customHeight="1">
      <c r="A10" s="33">
        <v>5</v>
      </c>
      <c r="B10" s="34" t="s">
        <v>100</v>
      </c>
      <c r="C10" s="35" t="s">
        <v>173</v>
      </c>
      <c r="D10" s="36">
        <v>0.1</v>
      </c>
      <c r="E10" s="41"/>
      <c r="F10" s="42"/>
      <c r="G10" s="42"/>
      <c r="H10" s="42"/>
      <c r="I10" s="43"/>
      <c r="J10" s="43"/>
      <c r="K10" s="43"/>
      <c r="L10" s="39">
        <v>7</v>
      </c>
      <c r="M10" s="35" t="s">
        <v>152</v>
      </c>
      <c r="N10" s="35" t="s">
        <v>141</v>
      </c>
      <c r="O10" s="219"/>
      <c r="P10" s="219"/>
    </row>
    <row r="11" spans="1:16" s="40" customFormat="1" ht="85.5" customHeight="1">
      <c r="A11" s="39">
        <v>6</v>
      </c>
      <c r="B11" s="34" t="s">
        <v>100</v>
      </c>
      <c r="C11" s="35" t="s">
        <v>180</v>
      </c>
      <c r="D11" s="36">
        <v>0.15</v>
      </c>
      <c r="E11" s="41"/>
      <c r="F11" s="42"/>
      <c r="G11" s="42"/>
      <c r="H11" s="42"/>
      <c r="I11" s="43"/>
      <c r="J11" s="43"/>
      <c r="K11" s="43"/>
      <c r="L11" s="39"/>
      <c r="M11" s="35"/>
      <c r="N11" s="35"/>
      <c r="O11" s="219"/>
      <c r="P11" s="219"/>
    </row>
    <row r="12" spans="1:16" s="40" customFormat="1" ht="69" customHeight="1">
      <c r="A12" s="33">
        <v>7</v>
      </c>
      <c r="B12" s="34" t="s">
        <v>100</v>
      </c>
      <c r="C12" s="35" t="s">
        <v>191</v>
      </c>
      <c r="D12" s="36">
        <v>0.15</v>
      </c>
      <c r="E12" s="41"/>
      <c r="F12" s="42"/>
      <c r="G12" s="42"/>
      <c r="H12" s="42"/>
      <c r="I12" s="43"/>
      <c r="J12" s="43"/>
      <c r="K12" s="43"/>
      <c r="L12" s="39"/>
      <c r="M12" s="35"/>
      <c r="N12" s="35"/>
      <c r="O12" s="219"/>
      <c r="P12" s="219"/>
    </row>
    <row r="13" spans="1:16" s="7" customFormat="1" ht="51">
      <c r="A13" s="39">
        <v>8</v>
      </c>
      <c r="B13" s="5" t="s">
        <v>91</v>
      </c>
      <c r="C13" s="1" t="s">
        <v>96</v>
      </c>
      <c r="D13" s="9">
        <v>0.05</v>
      </c>
      <c r="E13" s="22" t="s">
        <v>120</v>
      </c>
      <c r="F13" s="10"/>
      <c r="G13" s="10"/>
      <c r="H13" s="10"/>
      <c r="I13" s="11"/>
      <c r="J13" s="12"/>
      <c r="K13" s="12"/>
      <c r="O13" s="219"/>
      <c r="P13" s="219"/>
    </row>
    <row r="14" spans="1:16" s="40" customFormat="1" ht="52.5" customHeight="1">
      <c r="A14" s="33">
        <v>9</v>
      </c>
      <c r="B14" s="34" t="s">
        <v>87</v>
      </c>
      <c r="C14" s="35" t="s">
        <v>175</v>
      </c>
      <c r="D14" s="36">
        <v>0.05</v>
      </c>
      <c r="E14" s="37"/>
      <c r="F14" s="38"/>
      <c r="G14" s="38"/>
      <c r="H14" s="38"/>
      <c r="I14" s="38"/>
      <c r="J14" s="38"/>
      <c r="K14" s="38"/>
      <c r="L14" s="39">
        <v>6</v>
      </c>
      <c r="M14" s="35" t="s">
        <v>176</v>
      </c>
      <c r="N14" s="35" t="s">
        <v>177</v>
      </c>
      <c r="O14" s="219"/>
      <c r="P14" s="219"/>
    </row>
    <row r="15" spans="1:16" s="40" customFormat="1" ht="12.75">
      <c r="A15" s="39"/>
      <c r="B15" s="43"/>
      <c r="C15" s="44" t="s">
        <v>88</v>
      </c>
      <c r="D15" s="45">
        <f>SUM(D6:D14)</f>
        <v>1</v>
      </c>
      <c r="E15" s="41"/>
      <c r="F15" s="43"/>
      <c r="G15" s="43"/>
      <c r="H15" s="43"/>
      <c r="I15" s="43"/>
      <c r="J15" s="43"/>
      <c r="K15" s="43"/>
      <c r="L15" s="39"/>
      <c r="M15" s="38"/>
      <c r="N15" s="38"/>
      <c r="O15" s="38"/>
      <c r="P15" s="38"/>
    </row>
    <row r="16" spans="1:16" s="40" customFormat="1" ht="12.75">
      <c r="A16" s="220" t="s">
        <v>89</v>
      </c>
      <c r="B16" s="220"/>
      <c r="C16" s="220"/>
      <c r="D16" s="220"/>
      <c r="E16" s="220"/>
      <c r="F16" s="220"/>
      <c r="G16" s="220"/>
      <c r="H16" s="220"/>
      <c r="I16" s="220"/>
      <c r="J16" s="220"/>
      <c r="K16" s="220"/>
      <c r="L16" s="39"/>
      <c r="M16" s="38"/>
      <c r="N16" s="38"/>
      <c r="O16" s="38"/>
      <c r="P16" s="38"/>
    </row>
    <row r="17" spans="1:12" s="46" customFormat="1" ht="12.75">
      <c r="A17" s="52"/>
      <c r="L17" s="52"/>
    </row>
    <row r="18" spans="1:12" s="46" customFormat="1" ht="12.75">
      <c r="A18" s="52"/>
      <c r="L18" s="52"/>
    </row>
    <row r="19" spans="1:8" s="7" customFormat="1" ht="14.25">
      <c r="A19" s="7" t="s">
        <v>108</v>
      </c>
      <c r="D19" s="7" t="s">
        <v>111</v>
      </c>
      <c r="H19" s="7" t="s">
        <v>114</v>
      </c>
    </row>
    <row r="20" s="7" customFormat="1" ht="14.25"/>
    <row r="21" spans="1:8" s="7" customFormat="1" ht="14.25">
      <c r="A21" s="7" t="s">
        <v>194</v>
      </c>
      <c r="D21" s="7" t="s">
        <v>125</v>
      </c>
      <c r="H21" s="7" t="s">
        <v>115</v>
      </c>
    </row>
    <row r="22" spans="1:8" s="7" customFormat="1" ht="14.25">
      <c r="A22" s="7" t="s">
        <v>110</v>
      </c>
      <c r="D22" s="7" t="s">
        <v>113</v>
      </c>
      <c r="H22" s="7" t="s">
        <v>116</v>
      </c>
    </row>
    <row r="23" s="40" customFormat="1" ht="12.75">
      <c r="L23" s="46"/>
    </row>
    <row r="24" s="40" customFormat="1" ht="12.75">
      <c r="L24" s="46"/>
    </row>
    <row r="25" s="40" customFormat="1" ht="12.75">
      <c r="L25" s="46"/>
    </row>
    <row r="26" s="40" customFormat="1" ht="12.75"/>
    <row r="27" s="40" customFormat="1" ht="12.75"/>
    <row r="28" s="40" customFormat="1" ht="12.75"/>
    <row r="29" s="40" customFormat="1" ht="12.75"/>
    <row r="30" s="40" customFormat="1" ht="12.75"/>
    <row r="31" s="40" customFormat="1" ht="12.75"/>
    <row r="32" s="40" customFormat="1" ht="12.75"/>
    <row r="33" s="40" customFormat="1" ht="12.75"/>
    <row r="34" s="40" customFormat="1" ht="12.75"/>
    <row r="35" s="40" customFormat="1" ht="12.75"/>
    <row r="36" s="40" customFormat="1" ht="12.75"/>
    <row r="37" s="40" customFormat="1" ht="12.75"/>
    <row r="38" s="40" customFormat="1" ht="12.75"/>
    <row r="39" s="40" customFormat="1" ht="12.75"/>
    <row r="40" s="40" customFormat="1" ht="12.75"/>
    <row r="41" s="40" customFormat="1" ht="12.75"/>
    <row r="42" s="40" customFormat="1" ht="12.75"/>
    <row r="43" s="40" customFormat="1" ht="12.75"/>
    <row r="44" s="40" customFormat="1" ht="12.75"/>
    <row r="45" s="40" customFormat="1" ht="12.75"/>
    <row r="46" s="40" customFormat="1" ht="12.75"/>
    <row r="47" s="40" customFormat="1" ht="12.75"/>
    <row r="48" s="40" customFormat="1" ht="12.75"/>
    <row r="49" s="40" customFormat="1" ht="12.75"/>
    <row r="50" s="40" customFormat="1" ht="12.75"/>
    <row r="51" s="40" customFormat="1" ht="12.75"/>
    <row r="52" s="40" customFormat="1" ht="12.75"/>
    <row r="53" s="40" customFormat="1" ht="12.75"/>
    <row r="54" s="40" customFormat="1" ht="12.75"/>
    <row r="55" s="40" customFormat="1" ht="12.75"/>
    <row r="56" s="40" customFormat="1" ht="12.75"/>
    <row r="57" s="40" customFormat="1" ht="12.75"/>
    <row r="58" s="40" customFormat="1" ht="12.75"/>
    <row r="59" s="40" customFormat="1" ht="12.75"/>
    <row r="60" s="40" customFormat="1" ht="12.75"/>
    <row r="61" s="40" customFormat="1" ht="12.75"/>
    <row r="62" s="40" customFormat="1" ht="12.75"/>
    <row r="63" s="40" customFormat="1" ht="12.75"/>
    <row r="64" s="40" customFormat="1" ht="12.75"/>
    <row r="65" s="40" customFormat="1" ht="12.75"/>
    <row r="66" s="40" customFormat="1" ht="12.75"/>
    <row r="67" s="40" customFormat="1" ht="12.75"/>
    <row r="68" s="40" customFormat="1" ht="12.75"/>
    <row r="69" s="40" customFormat="1" ht="12.75"/>
    <row r="70" s="40" customFormat="1" ht="12.75"/>
    <row r="71" s="40" customFormat="1" ht="12.75"/>
    <row r="72" s="40" customFormat="1" ht="12.75"/>
    <row r="73" s="40" customFormat="1" ht="12.75"/>
    <row r="74" s="40" customFormat="1" ht="12.75"/>
    <row r="75" spans="1:12" s="48" customFormat="1" ht="18">
      <c r="A75" s="40"/>
      <c r="L75" s="40"/>
    </row>
    <row r="76" spans="1:12" s="48" customFormat="1" ht="18">
      <c r="A76" s="40"/>
      <c r="L76" s="40"/>
    </row>
    <row r="77" spans="1:12" s="48" customFormat="1" ht="18">
      <c r="A77" s="40"/>
      <c r="L77" s="40"/>
    </row>
    <row r="78" spans="1:12" s="48" customFormat="1" ht="18">
      <c r="A78" s="40"/>
      <c r="L78" s="40"/>
    </row>
    <row r="79" spans="1:12" s="48" customFormat="1" ht="18">
      <c r="A79" s="40"/>
      <c r="L79" s="40"/>
    </row>
    <row r="80" spans="1:12" s="48" customFormat="1" ht="18">
      <c r="A80" s="40"/>
      <c r="L80" s="40"/>
    </row>
    <row r="81" spans="1:12" s="48" customFormat="1" ht="18">
      <c r="A81" s="40"/>
      <c r="L81" s="40"/>
    </row>
    <row r="82" s="48" customFormat="1" ht="18"/>
    <row r="83" s="48" customFormat="1" ht="18"/>
    <row r="84" s="48" customFormat="1" ht="18"/>
    <row r="85" s="48" customFormat="1" ht="18"/>
    <row r="86" s="48" customFormat="1" ht="18"/>
    <row r="87" s="48" customFormat="1" ht="18"/>
    <row r="88" s="48" customFormat="1" ht="18"/>
    <row r="89" spans="1:12" ht="18">
      <c r="A89" s="48"/>
      <c r="L89" s="48"/>
    </row>
    <row r="90" spans="1:12" ht="18">
      <c r="A90" s="48"/>
      <c r="L90" s="48"/>
    </row>
    <row r="91" spans="1:12" ht="18">
      <c r="A91" s="48"/>
      <c r="L91" s="48"/>
    </row>
    <row r="92" spans="1:12" ht="18">
      <c r="A92" s="48"/>
      <c r="L92" s="48"/>
    </row>
    <row r="93" spans="1:12" ht="18">
      <c r="A93" s="48"/>
      <c r="L93" s="48"/>
    </row>
    <row r="94" spans="1:12" ht="18">
      <c r="A94" s="48"/>
      <c r="L94" s="48"/>
    </row>
    <row r="95" spans="1:12" ht="18">
      <c r="A95" s="48"/>
      <c r="L95" s="48"/>
    </row>
  </sheetData>
  <sheetProtection/>
  <mergeCells count="10">
    <mergeCell ref="B3:K3"/>
    <mergeCell ref="M3:P3"/>
    <mergeCell ref="B1:K1"/>
    <mergeCell ref="M1:P1"/>
    <mergeCell ref="B2:K2"/>
    <mergeCell ref="M2:P2"/>
    <mergeCell ref="F4:H4"/>
    <mergeCell ref="O6:O14"/>
    <mergeCell ref="P6:P14"/>
    <mergeCell ref="A16:K16"/>
  </mergeCells>
  <printOptions/>
  <pageMargins left="0.2362204724409449" right="0.1968503937007874" top="0.35433070866141736" bottom="0.35433070866141736" header="0.31496062992125984" footer="0.31496062992125984"/>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dimension ref="A1:P98"/>
  <sheetViews>
    <sheetView zoomScalePageLayoutView="0" workbookViewId="0" topLeftCell="A7">
      <selection activeCell="C14" sqref="C14"/>
    </sheetView>
  </sheetViews>
  <sheetFormatPr defaultColWidth="9.00390625" defaultRowHeight="14.25"/>
  <cols>
    <col min="1" max="1" width="6.00390625" style="23" bestFit="1" customWidth="1"/>
    <col min="2" max="2" width="16.00390625" style="49" customWidth="1"/>
    <col min="3" max="3" width="35.25390625" style="23" customWidth="1"/>
    <col min="4" max="4" width="14.50390625" style="49" customWidth="1"/>
    <col min="5" max="5" width="13.25390625" style="50" customWidth="1"/>
    <col min="6" max="8" width="9.375" style="23" customWidth="1"/>
    <col min="9" max="9" width="11.875" style="23" customWidth="1"/>
    <col min="10" max="10" width="14.00390625" style="23" customWidth="1"/>
    <col min="11" max="11" width="13.625" style="23" customWidth="1"/>
    <col min="12" max="12" width="6.00390625" style="23" bestFit="1" customWidth="1"/>
    <col min="13" max="13" width="61.875" style="51" customWidth="1"/>
    <col min="14" max="16" width="26.875" style="51" customWidth="1"/>
    <col min="17" max="17" width="2.375" style="23" customWidth="1"/>
    <col min="18" max="16384" width="9.00390625" style="23" customWidth="1"/>
  </cols>
  <sheetData>
    <row r="1" spans="2:16" ht="18.75">
      <c r="B1" s="240" t="s">
        <v>130</v>
      </c>
      <c r="C1" s="240"/>
      <c r="D1" s="240"/>
      <c r="E1" s="240"/>
      <c r="F1" s="240"/>
      <c r="G1" s="240"/>
      <c r="H1" s="240"/>
      <c r="I1" s="240"/>
      <c r="J1" s="240"/>
      <c r="K1" s="240"/>
      <c r="M1" s="221" t="s">
        <v>130</v>
      </c>
      <c r="N1" s="221"/>
      <c r="O1" s="221"/>
      <c r="P1" s="221"/>
    </row>
    <row r="2" spans="2:16" ht="18.75">
      <c r="B2" s="241" t="s">
        <v>202</v>
      </c>
      <c r="C2" s="241"/>
      <c r="D2" s="241"/>
      <c r="E2" s="241"/>
      <c r="F2" s="241"/>
      <c r="G2" s="241"/>
      <c r="H2" s="241"/>
      <c r="I2" s="241"/>
      <c r="J2" s="241"/>
      <c r="K2" s="241"/>
      <c r="M2" s="214" t="s">
        <v>159</v>
      </c>
      <c r="N2" s="214"/>
      <c r="O2" s="214"/>
      <c r="P2" s="214"/>
    </row>
    <row r="3" spans="2:16" ht="18.75">
      <c r="B3" s="242" t="s">
        <v>75</v>
      </c>
      <c r="C3" s="242"/>
      <c r="D3" s="242"/>
      <c r="E3" s="242"/>
      <c r="F3" s="242"/>
      <c r="G3" s="242"/>
      <c r="H3" s="242"/>
      <c r="I3" s="242"/>
      <c r="J3" s="242"/>
      <c r="K3" s="242"/>
      <c r="M3" s="242" t="s">
        <v>132</v>
      </c>
      <c r="N3" s="242"/>
      <c r="O3" s="242"/>
      <c r="P3" s="242"/>
    </row>
    <row r="4" spans="1:16" s="26" customFormat="1" ht="34.5" customHeight="1">
      <c r="A4" s="24" t="s">
        <v>76</v>
      </c>
      <c r="B4" s="24" t="s">
        <v>77</v>
      </c>
      <c r="C4" s="24" t="s">
        <v>78</v>
      </c>
      <c r="D4" s="24" t="s">
        <v>79</v>
      </c>
      <c r="E4" s="24" t="s">
        <v>80</v>
      </c>
      <c r="F4" s="243" t="s">
        <v>133</v>
      </c>
      <c r="G4" s="243"/>
      <c r="H4" s="243"/>
      <c r="I4" s="24" t="s">
        <v>81</v>
      </c>
      <c r="J4" s="24" t="s">
        <v>82</v>
      </c>
      <c r="K4" s="24" t="s">
        <v>83</v>
      </c>
      <c r="L4" s="25" t="s">
        <v>76</v>
      </c>
      <c r="M4" s="25" t="s">
        <v>134</v>
      </c>
      <c r="N4" s="25" t="s">
        <v>135</v>
      </c>
      <c r="O4" s="25" t="s">
        <v>136</v>
      </c>
      <c r="P4" s="25" t="s">
        <v>137</v>
      </c>
    </row>
    <row r="5" spans="1:16" s="32" customFormat="1" ht="18" customHeight="1">
      <c r="A5" s="27"/>
      <c r="B5" s="28"/>
      <c r="C5" s="28"/>
      <c r="D5" s="28"/>
      <c r="E5" s="28"/>
      <c r="F5" s="29" t="s">
        <v>84</v>
      </c>
      <c r="G5" s="29" t="s">
        <v>85</v>
      </c>
      <c r="H5" s="29" t="s">
        <v>86</v>
      </c>
      <c r="I5" s="28"/>
      <c r="J5" s="28"/>
      <c r="K5" s="28"/>
      <c r="L5" s="30"/>
      <c r="M5" s="31"/>
      <c r="N5" s="31"/>
      <c r="O5" s="31"/>
      <c r="P5" s="31"/>
    </row>
    <row r="6" spans="1:16" s="40" customFormat="1" ht="58.5" customHeight="1">
      <c r="A6" s="33">
        <v>1</v>
      </c>
      <c r="B6" s="34" t="s">
        <v>138</v>
      </c>
      <c r="C6" s="35" t="s">
        <v>160</v>
      </c>
      <c r="D6" s="36">
        <v>0.1</v>
      </c>
      <c r="E6" s="37"/>
      <c r="F6" s="38"/>
      <c r="G6" s="38"/>
      <c r="H6" s="38"/>
      <c r="I6" s="38"/>
      <c r="J6" s="38"/>
      <c r="K6" s="38"/>
      <c r="L6" s="39">
        <v>1</v>
      </c>
      <c r="M6" s="35" t="s">
        <v>161</v>
      </c>
      <c r="N6" s="35" t="s">
        <v>162</v>
      </c>
      <c r="O6" s="219" t="s">
        <v>163</v>
      </c>
      <c r="P6" s="219" t="s">
        <v>163</v>
      </c>
    </row>
    <row r="7" spans="1:16" s="40" customFormat="1" ht="58.5" customHeight="1">
      <c r="A7" s="33">
        <v>2</v>
      </c>
      <c r="B7" s="34" t="s">
        <v>138</v>
      </c>
      <c r="C7" s="35" t="s">
        <v>197</v>
      </c>
      <c r="D7" s="36">
        <v>0.05</v>
      </c>
      <c r="E7" s="37"/>
      <c r="F7" s="38"/>
      <c r="G7" s="38"/>
      <c r="H7" s="38"/>
      <c r="I7" s="38"/>
      <c r="J7" s="38"/>
      <c r="K7" s="38"/>
      <c r="L7" s="39"/>
      <c r="M7" s="35"/>
      <c r="N7" s="35"/>
      <c r="O7" s="219"/>
      <c r="P7" s="219"/>
    </row>
    <row r="8" spans="1:16" s="40" customFormat="1" ht="69" customHeight="1">
      <c r="A8" s="33">
        <v>3</v>
      </c>
      <c r="B8" s="34" t="s">
        <v>198</v>
      </c>
      <c r="C8" s="35" t="s">
        <v>174</v>
      </c>
      <c r="D8" s="36">
        <v>0.05</v>
      </c>
      <c r="E8" s="41"/>
      <c r="F8" s="42"/>
      <c r="G8" s="42"/>
      <c r="H8" s="42"/>
      <c r="I8" s="43"/>
      <c r="J8" s="43"/>
      <c r="K8" s="43"/>
      <c r="L8" s="39"/>
      <c r="M8" s="35"/>
      <c r="N8" s="35"/>
      <c r="O8" s="219"/>
      <c r="P8" s="219"/>
    </row>
    <row r="9" spans="1:16" s="40" customFormat="1" ht="39.75" customHeight="1">
      <c r="A9" s="33">
        <v>4</v>
      </c>
      <c r="B9" s="34" t="s">
        <v>100</v>
      </c>
      <c r="C9" s="35" t="s">
        <v>195</v>
      </c>
      <c r="D9" s="36">
        <v>0.1</v>
      </c>
      <c r="E9" s="37"/>
      <c r="F9" s="38"/>
      <c r="G9" s="38"/>
      <c r="H9" s="38"/>
      <c r="I9" s="38"/>
      <c r="J9" s="38"/>
      <c r="K9" s="38"/>
      <c r="L9" s="39"/>
      <c r="M9" s="35"/>
      <c r="N9" s="35"/>
      <c r="O9" s="219"/>
      <c r="P9" s="219"/>
    </row>
    <row r="10" spans="1:16" s="40" customFormat="1" ht="39.75" customHeight="1">
      <c r="A10" s="33">
        <v>5</v>
      </c>
      <c r="B10" s="34" t="s">
        <v>100</v>
      </c>
      <c r="C10" s="35" t="s">
        <v>196</v>
      </c>
      <c r="D10" s="36">
        <v>0.1</v>
      </c>
      <c r="E10" s="37"/>
      <c r="F10" s="38"/>
      <c r="G10" s="38"/>
      <c r="H10" s="38"/>
      <c r="I10" s="38"/>
      <c r="J10" s="38"/>
      <c r="K10" s="38"/>
      <c r="L10" s="39"/>
      <c r="M10" s="35"/>
      <c r="N10" s="35"/>
      <c r="O10" s="219"/>
      <c r="P10" s="219"/>
    </row>
    <row r="11" spans="1:16" s="40" customFormat="1" ht="39" customHeight="1">
      <c r="A11" s="33">
        <v>6</v>
      </c>
      <c r="B11" s="34" t="s">
        <v>100</v>
      </c>
      <c r="C11" s="35" t="s">
        <v>165</v>
      </c>
      <c r="D11" s="36">
        <v>0.1</v>
      </c>
      <c r="E11" s="37" t="s">
        <v>166</v>
      </c>
      <c r="F11" s="38"/>
      <c r="G11" s="38"/>
      <c r="H11" s="38"/>
      <c r="I11" s="38"/>
      <c r="J11" s="38"/>
      <c r="K11" s="38"/>
      <c r="L11" s="39">
        <v>3</v>
      </c>
      <c r="M11" s="35" t="s">
        <v>167</v>
      </c>
      <c r="N11" s="35" t="s">
        <v>141</v>
      </c>
      <c r="O11" s="219"/>
      <c r="P11" s="219"/>
    </row>
    <row r="12" spans="1:16" s="40" customFormat="1" ht="39" customHeight="1">
      <c r="A12" s="33">
        <v>7</v>
      </c>
      <c r="B12" s="34" t="s">
        <v>100</v>
      </c>
      <c r="C12" s="35" t="s">
        <v>168</v>
      </c>
      <c r="D12" s="36">
        <v>0.1</v>
      </c>
      <c r="E12" s="37" t="s">
        <v>169</v>
      </c>
      <c r="F12" s="38"/>
      <c r="G12" s="38"/>
      <c r="H12" s="38"/>
      <c r="I12" s="38"/>
      <c r="J12" s="38"/>
      <c r="K12" s="38"/>
      <c r="L12" s="39">
        <v>4</v>
      </c>
      <c r="M12" s="35" t="s">
        <v>170</v>
      </c>
      <c r="N12" s="35" t="s">
        <v>141</v>
      </c>
      <c r="O12" s="219"/>
      <c r="P12" s="219"/>
    </row>
    <row r="13" spans="1:16" s="40" customFormat="1" ht="47.25" customHeight="1">
      <c r="A13" s="33">
        <v>8</v>
      </c>
      <c r="B13" s="34" t="s">
        <v>100</v>
      </c>
      <c r="C13" s="35" t="s">
        <v>172</v>
      </c>
      <c r="D13" s="36">
        <v>0.1</v>
      </c>
      <c r="E13" s="41"/>
      <c r="F13" s="42"/>
      <c r="G13" s="42"/>
      <c r="H13" s="42"/>
      <c r="I13" s="43"/>
      <c r="J13" s="43"/>
      <c r="K13" s="43"/>
      <c r="L13" s="39">
        <v>6</v>
      </c>
      <c r="M13" s="35" t="s">
        <v>151</v>
      </c>
      <c r="N13" s="35" t="s">
        <v>141</v>
      </c>
      <c r="O13" s="219"/>
      <c r="P13" s="219"/>
    </row>
    <row r="14" spans="1:16" s="40" customFormat="1" ht="47.25" customHeight="1">
      <c r="A14" s="33">
        <v>9</v>
      </c>
      <c r="B14" s="34" t="s">
        <v>100</v>
      </c>
      <c r="C14" s="35" t="s">
        <v>199</v>
      </c>
      <c r="D14" s="36">
        <v>0.1</v>
      </c>
      <c r="E14" s="41"/>
      <c r="F14" s="42"/>
      <c r="G14" s="42"/>
      <c r="H14" s="42"/>
      <c r="I14" s="43"/>
      <c r="J14" s="43"/>
      <c r="K14" s="43"/>
      <c r="L14" s="39"/>
      <c r="M14" s="35"/>
      <c r="N14" s="35"/>
      <c r="O14" s="219"/>
      <c r="P14" s="219"/>
    </row>
    <row r="15" spans="1:16" s="40" customFormat="1" ht="47.25" customHeight="1">
      <c r="A15" s="33">
        <v>10</v>
      </c>
      <c r="B15" s="34" t="s">
        <v>100</v>
      </c>
      <c r="C15" s="35" t="s">
        <v>201</v>
      </c>
      <c r="D15" s="36">
        <v>0.1</v>
      </c>
      <c r="E15" s="41"/>
      <c r="F15" s="42"/>
      <c r="G15" s="42"/>
      <c r="H15" s="42"/>
      <c r="I15" s="43"/>
      <c r="J15" s="43"/>
      <c r="K15" s="43"/>
      <c r="L15" s="39"/>
      <c r="M15" s="35"/>
      <c r="N15" s="35"/>
      <c r="O15" s="219"/>
      <c r="P15" s="219"/>
    </row>
    <row r="16" spans="1:16" s="40" customFormat="1" ht="69" customHeight="1">
      <c r="A16" s="33">
        <v>11</v>
      </c>
      <c r="B16" s="34" t="s">
        <v>93</v>
      </c>
      <c r="C16" s="35" t="s">
        <v>200</v>
      </c>
      <c r="D16" s="36">
        <v>0.05</v>
      </c>
      <c r="E16" s="41"/>
      <c r="F16" s="42"/>
      <c r="G16" s="42"/>
      <c r="H16" s="42"/>
      <c r="I16" s="43"/>
      <c r="J16" s="43"/>
      <c r="K16" s="43"/>
      <c r="L16" s="39"/>
      <c r="M16" s="35"/>
      <c r="N16" s="35"/>
      <c r="O16" s="219"/>
      <c r="P16" s="219"/>
    </row>
    <row r="17" spans="1:16" s="40" customFormat="1" ht="52.5" customHeight="1">
      <c r="A17" s="33">
        <v>12</v>
      </c>
      <c r="B17" s="34" t="s">
        <v>87</v>
      </c>
      <c r="C17" s="193" t="s">
        <v>175</v>
      </c>
      <c r="D17" s="36">
        <v>0.05</v>
      </c>
      <c r="E17" s="37"/>
      <c r="F17" s="38"/>
      <c r="G17" s="38"/>
      <c r="H17" s="38"/>
      <c r="I17" s="38"/>
      <c r="J17" s="38"/>
      <c r="K17" s="38"/>
      <c r="L17" s="39">
        <v>6</v>
      </c>
      <c r="M17" s="35" t="s">
        <v>176</v>
      </c>
      <c r="N17" s="35" t="s">
        <v>177</v>
      </c>
      <c r="O17" s="219"/>
      <c r="P17" s="219"/>
    </row>
    <row r="18" spans="1:16" s="40" customFormat="1" ht="12.75">
      <c r="A18" s="39"/>
      <c r="B18" s="43"/>
      <c r="C18" s="44" t="s">
        <v>88</v>
      </c>
      <c r="D18" s="45">
        <f>SUM(D6:D17)</f>
        <v>1</v>
      </c>
      <c r="E18" s="41"/>
      <c r="F18" s="43"/>
      <c r="G18" s="43"/>
      <c r="H18" s="43"/>
      <c r="I18" s="43"/>
      <c r="J18" s="43"/>
      <c r="K18" s="43"/>
      <c r="L18" s="39"/>
      <c r="M18" s="38"/>
      <c r="N18" s="38"/>
      <c r="O18" s="38"/>
      <c r="P18" s="38"/>
    </row>
    <row r="19" spans="1:16" s="40" customFormat="1" ht="12.75">
      <c r="A19" s="220" t="s">
        <v>89</v>
      </c>
      <c r="B19" s="220"/>
      <c r="C19" s="220"/>
      <c r="D19" s="220"/>
      <c r="E19" s="220"/>
      <c r="F19" s="220"/>
      <c r="G19" s="220"/>
      <c r="H19" s="220"/>
      <c r="I19" s="220"/>
      <c r="J19" s="220"/>
      <c r="K19" s="220"/>
      <c r="L19" s="39"/>
      <c r="M19" s="38"/>
      <c r="N19" s="38"/>
      <c r="O19" s="38"/>
      <c r="P19" s="38"/>
    </row>
    <row r="20" spans="1:12" s="46" customFormat="1" ht="12.75">
      <c r="A20" s="52"/>
      <c r="L20" s="52"/>
    </row>
    <row r="21" spans="1:12" s="46" customFormat="1" ht="12.75">
      <c r="A21" s="52"/>
      <c r="L21" s="52"/>
    </row>
    <row r="22" spans="1:8" s="7" customFormat="1" ht="14.25">
      <c r="A22" s="7" t="s">
        <v>108</v>
      </c>
      <c r="D22" s="7" t="s">
        <v>111</v>
      </c>
      <c r="H22" s="7" t="s">
        <v>114</v>
      </c>
    </row>
    <row r="23" s="7" customFormat="1" ht="14.25"/>
    <row r="24" spans="1:8" s="7" customFormat="1" ht="14.25">
      <c r="A24" s="7" t="s">
        <v>203</v>
      </c>
      <c r="D24" s="7" t="s">
        <v>125</v>
      </c>
      <c r="H24" s="7" t="s">
        <v>115</v>
      </c>
    </row>
    <row r="25" spans="1:8" s="7" customFormat="1" ht="14.25">
      <c r="A25" s="7" t="s">
        <v>110</v>
      </c>
      <c r="D25" s="7" t="s">
        <v>113</v>
      </c>
      <c r="H25" s="7" t="s">
        <v>116</v>
      </c>
    </row>
    <row r="26" s="40" customFormat="1" ht="12.75">
      <c r="L26" s="46"/>
    </row>
    <row r="27" s="40" customFormat="1" ht="12.75">
      <c r="L27" s="46"/>
    </row>
    <row r="28" s="40" customFormat="1" ht="12.75">
      <c r="L28" s="46"/>
    </row>
    <row r="29" s="40" customFormat="1" ht="12.75"/>
    <row r="30" s="40" customFormat="1" ht="12.75"/>
    <row r="31" s="40" customFormat="1" ht="12.75"/>
    <row r="32" s="40" customFormat="1" ht="12.75"/>
    <row r="33" s="40" customFormat="1" ht="12.75"/>
    <row r="34" s="40" customFormat="1" ht="12.75"/>
    <row r="35" s="40" customFormat="1" ht="12.75"/>
    <row r="36" s="40" customFormat="1" ht="12.75"/>
    <row r="37" s="40" customFormat="1" ht="12.75"/>
    <row r="38" s="40" customFormat="1" ht="12.75"/>
    <row r="39" s="40" customFormat="1" ht="12.75"/>
    <row r="40" s="40" customFormat="1" ht="12.75"/>
    <row r="41" s="40" customFormat="1" ht="12.75"/>
    <row r="42" s="40" customFormat="1" ht="12.75"/>
    <row r="43" s="40" customFormat="1" ht="12.75"/>
    <row r="44" s="40" customFormat="1" ht="12.75"/>
    <row r="45" s="40" customFormat="1" ht="12.75"/>
    <row r="46" s="40" customFormat="1" ht="12.75"/>
    <row r="47" s="40" customFormat="1" ht="12.75"/>
    <row r="48" s="40" customFormat="1" ht="12.75"/>
    <row r="49" s="40" customFormat="1" ht="12.75"/>
    <row r="50" s="40" customFormat="1" ht="12.75"/>
    <row r="51" s="40" customFormat="1" ht="12.75"/>
    <row r="52" s="40" customFormat="1" ht="12.75"/>
    <row r="53" s="40" customFormat="1" ht="12.75"/>
    <row r="54" s="40" customFormat="1" ht="12.75"/>
    <row r="55" s="40" customFormat="1" ht="12.75"/>
    <row r="56" s="40" customFormat="1" ht="12.75"/>
    <row r="57" s="40" customFormat="1" ht="12.75"/>
    <row r="58" s="40" customFormat="1" ht="12.75"/>
    <row r="59" s="40" customFormat="1" ht="12.75"/>
    <row r="60" s="40" customFormat="1" ht="12.75"/>
    <row r="61" s="40" customFormat="1" ht="12.75"/>
    <row r="62" s="40" customFormat="1" ht="12.75"/>
    <row r="63" s="40" customFormat="1" ht="12.75"/>
    <row r="64" s="40" customFormat="1" ht="12.75"/>
    <row r="65" s="40" customFormat="1" ht="12.75"/>
    <row r="66" s="40" customFormat="1" ht="12.75"/>
    <row r="67" s="40" customFormat="1" ht="12.75"/>
    <row r="68" s="40" customFormat="1" ht="12.75"/>
    <row r="69" s="40" customFormat="1" ht="12.75"/>
    <row r="70" s="40" customFormat="1" ht="12.75"/>
    <row r="71" s="40" customFormat="1" ht="12.75"/>
    <row r="72" s="40" customFormat="1" ht="12.75"/>
    <row r="73" s="40" customFormat="1" ht="12.75"/>
    <row r="74" s="40" customFormat="1" ht="12.75"/>
    <row r="75" s="40" customFormat="1" ht="12.75"/>
    <row r="76" s="40" customFormat="1" ht="12.75"/>
    <row r="77" s="40" customFormat="1" ht="12.75"/>
    <row r="78" spans="1:12" s="48" customFormat="1" ht="18">
      <c r="A78" s="40"/>
      <c r="L78" s="40"/>
    </row>
    <row r="79" spans="1:12" s="48" customFormat="1" ht="18">
      <c r="A79" s="40"/>
      <c r="L79" s="40"/>
    </row>
    <row r="80" spans="1:12" s="48" customFormat="1" ht="18">
      <c r="A80" s="40"/>
      <c r="L80" s="40"/>
    </row>
    <row r="81" spans="1:12" s="48" customFormat="1" ht="18">
      <c r="A81" s="40"/>
      <c r="L81" s="40"/>
    </row>
    <row r="82" spans="1:12" s="48" customFormat="1" ht="18">
      <c r="A82" s="40"/>
      <c r="L82" s="40"/>
    </row>
    <row r="83" spans="1:12" s="48" customFormat="1" ht="18">
      <c r="A83" s="40"/>
      <c r="L83" s="40"/>
    </row>
    <row r="84" spans="1:12" s="48" customFormat="1" ht="18">
      <c r="A84" s="40"/>
      <c r="L84" s="40"/>
    </row>
    <row r="85" s="48" customFormat="1" ht="18"/>
    <row r="86" s="48" customFormat="1" ht="18"/>
    <row r="87" s="48" customFormat="1" ht="18"/>
    <row r="88" s="48" customFormat="1" ht="18"/>
    <row r="89" s="48" customFormat="1" ht="18"/>
    <row r="90" s="48" customFormat="1" ht="18"/>
    <row r="91" s="48" customFormat="1" ht="18"/>
    <row r="92" spans="1:12" ht="18">
      <c r="A92" s="48"/>
      <c r="L92" s="48"/>
    </row>
    <row r="93" spans="1:12" ht="18">
      <c r="A93" s="48"/>
      <c r="L93" s="48"/>
    </row>
    <row r="94" spans="1:12" ht="18">
      <c r="A94" s="48"/>
      <c r="L94" s="48"/>
    </row>
    <row r="95" spans="1:12" ht="18">
      <c r="A95" s="48"/>
      <c r="L95" s="48"/>
    </row>
    <row r="96" spans="1:12" ht="18">
      <c r="A96" s="48"/>
      <c r="L96" s="48"/>
    </row>
    <row r="97" spans="1:12" ht="18">
      <c r="A97" s="48"/>
      <c r="L97" s="48"/>
    </row>
    <row r="98" spans="1:12" ht="18">
      <c r="A98" s="48"/>
      <c r="L98" s="48"/>
    </row>
  </sheetData>
  <sheetProtection/>
  <mergeCells count="10">
    <mergeCell ref="B3:K3"/>
    <mergeCell ref="M3:P3"/>
    <mergeCell ref="B1:K1"/>
    <mergeCell ref="M1:P1"/>
    <mergeCell ref="B2:K2"/>
    <mergeCell ref="M2:P2"/>
    <mergeCell ref="F4:H4"/>
    <mergeCell ref="O6:O17"/>
    <mergeCell ref="P6:P17"/>
    <mergeCell ref="A19:K19"/>
  </mergeCells>
  <printOptions/>
  <pageMargins left="0.2362204724409449" right="0.1968503937007874" top="0.35433070866141736" bottom="0.35433070866141736" header="0.31496062992125984" footer="0.31496062992125984"/>
  <pageSetup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dimension ref="A1:K19"/>
  <sheetViews>
    <sheetView zoomScalePageLayoutView="0" workbookViewId="0" topLeftCell="A1">
      <selection activeCell="A14" sqref="A14:A16"/>
    </sheetView>
  </sheetViews>
  <sheetFormatPr defaultColWidth="9.00390625" defaultRowHeight="14.25"/>
  <cols>
    <col min="1" max="1" width="6.50390625" style="0" bestFit="1" customWidth="1"/>
    <col min="2" max="2" width="10.625" style="0" bestFit="1" customWidth="1"/>
    <col min="3" max="3" width="28.375" style="0" customWidth="1"/>
  </cols>
  <sheetData>
    <row r="1" spans="1:11" ht="18.75" customHeight="1">
      <c r="A1" s="68"/>
      <c r="B1" s="185" t="s">
        <v>74</v>
      </c>
      <c r="C1" s="185"/>
      <c r="D1" s="185"/>
      <c r="E1" s="185"/>
      <c r="F1" s="185"/>
      <c r="G1" s="185"/>
      <c r="H1" s="185"/>
      <c r="I1" s="185"/>
      <c r="J1" s="185"/>
      <c r="K1" s="185"/>
    </row>
    <row r="2" spans="1:11" ht="18.75" customHeight="1">
      <c r="A2" s="68"/>
      <c r="B2" s="115" t="s">
        <v>556</v>
      </c>
      <c r="C2" s="115"/>
      <c r="D2" s="115"/>
      <c r="E2" s="115"/>
      <c r="F2" s="115"/>
      <c r="G2" s="115"/>
      <c r="H2" s="115"/>
      <c r="I2" s="115"/>
      <c r="J2" s="115"/>
      <c r="K2" s="115"/>
    </row>
    <row r="3" spans="1:11" ht="18.75" customHeight="1">
      <c r="A3" s="68"/>
      <c r="B3" s="116" t="s">
        <v>75</v>
      </c>
      <c r="C3" s="116"/>
      <c r="D3" s="116"/>
      <c r="E3" s="116"/>
      <c r="F3" s="116"/>
      <c r="G3" s="116"/>
      <c r="H3" s="116"/>
      <c r="I3" s="116"/>
      <c r="J3" s="116"/>
      <c r="K3" s="116"/>
    </row>
    <row r="4" spans="1:11" ht="14.25" customHeight="1">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14.25">
      <c r="A6" s="95">
        <v>1</v>
      </c>
      <c r="B6" s="120" t="s">
        <v>92</v>
      </c>
      <c r="C6" s="105" t="s">
        <v>195</v>
      </c>
      <c r="D6" s="70">
        <v>0.15</v>
      </c>
      <c r="E6" s="71"/>
      <c r="F6" s="72"/>
      <c r="G6" s="72"/>
      <c r="H6" s="72"/>
      <c r="I6" s="73"/>
      <c r="J6" s="64"/>
      <c r="K6" s="64"/>
    </row>
    <row r="7" spans="1:11" ht="14.25">
      <c r="A7" s="74">
        <v>2</v>
      </c>
      <c r="B7" s="121"/>
      <c r="C7" s="105" t="s">
        <v>389</v>
      </c>
      <c r="D7" s="70">
        <v>0.15</v>
      </c>
      <c r="E7" s="71"/>
      <c r="F7" s="72"/>
      <c r="G7" s="72"/>
      <c r="H7" s="72"/>
      <c r="I7" s="73"/>
      <c r="J7" s="64"/>
      <c r="K7" s="64"/>
    </row>
    <row r="8" spans="1:11" ht="14.25">
      <c r="A8" s="95">
        <v>3</v>
      </c>
      <c r="B8" s="82"/>
      <c r="C8" s="105" t="s">
        <v>557</v>
      </c>
      <c r="D8" s="70">
        <v>0.05</v>
      </c>
      <c r="E8" s="71"/>
      <c r="F8" s="72"/>
      <c r="G8" s="72"/>
      <c r="H8" s="72"/>
      <c r="I8" s="73"/>
      <c r="J8" s="64"/>
      <c r="K8" s="64"/>
    </row>
    <row r="9" spans="1:11" ht="14.25">
      <c r="A9" s="74">
        <v>4</v>
      </c>
      <c r="B9" s="120" t="s">
        <v>390</v>
      </c>
      <c r="C9" s="105" t="s">
        <v>391</v>
      </c>
      <c r="D9" s="70">
        <v>0.1</v>
      </c>
      <c r="E9" s="71"/>
      <c r="F9" s="72"/>
      <c r="G9" s="72"/>
      <c r="H9" s="72"/>
      <c r="I9" s="73"/>
      <c r="J9" s="64"/>
      <c r="K9" s="64"/>
    </row>
    <row r="10" spans="1:11" ht="14.25">
      <c r="A10" s="95">
        <v>5</v>
      </c>
      <c r="B10" s="121"/>
      <c r="C10" s="105" t="s">
        <v>558</v>
      </c>
      <c r="D10" s="70">
        <v>0.05</v>
      </c>
      <c r="E10" s="71"/>
      <c r="F10" s="72"/>
      <c r="G10" s="72"/>
      <c r="H10" s="72"/>
      <c r="I10" s="73"/>
      <c r="J10" s="64"/>
      <c r="K10" s="64"/>
    </row>
    <row r="11" spans="1:11" ht="14.25">
      <c r="A11" s="74">
        <v>6</v>
      </c>
      <c r="B11" s="82"/>
      <c r="C11" s="105" t="s">
        <v>559</v>
      </c>
      <c r="D11" s="70">
        <v>0.1</v>
      </c>
      <c r="E11" s="71"/>
      <c r="F11" s="72"/>
      <c r="G11" s="72"/>
      <c r="H11" s="72"/>
      <c r="I11" s="73"/>
      <c r="J11" s="64"/>
      <c r="K11" s="64"/>
    </row>
    <row r="12" spans="1:11" ht="14.25">
      <c r="A12" s="95">
        <v>7</v>
      </c>
      <c r="B12" s="120" t="s">
        <v>302</v>
      </c>
      <c r="C12" s="105" t="s">
        <v>420</v>
      </c>
      <c r="D12" s="70">
        <v>0.05</v>
      </c>
      <c r="E12" s="71"/>
      <c r="F12" s="72"/>
      <c r="G12" s="72"/>
      <c r="H12" s="72"/>
      <c r="I12" s="73"/>
      <c r="J12" s="64"/>
      <c r="K12" s="64"/>
    </row>
    <row r="13" spans="1:11" ht="14.25">
      <c r="A13" s="74">
        <v>8</v>
      </c>
      <c r="B13" s="121"/>
      <c r="C13" s="105" t="s">
        <v>304</v>
      </c>
      <c r="D13" s="70">
        <v>0.05</v>
      </c>
      <c r="E13" s="71"/>
      <c r="F13" s="72"/>
      <c r="G13" s="72"/>
      <c r="H13" s="72"/>
      <c r="I13" s="73"/>
      <c r="J13" s="64"/>
      <c r="K13" s="64"/>
    </row>
    <row r="14" spans="1:11" ht="14.25">
      <c r="A14" s="74">
        <v>9</v>
      </c>
      <c r="B14" s="134" t="s">
        <v>93</v>
      </c>
      <c r="C14" s="105" t="s">
        <v>560</v>
      </c>
      <c r="D14" s="70">
        <v>0.1</v>
      </c>
      <c r="E14" s="71"/>
      <c r="F14" s="72"/>
      <c r="G14" s="72"/>
      <c r="H14" s="72"/>
      <c r="I14" s="73"/>
      <c r="J14" s="64"/>
      <c r="K14" s="64"/>
    </row>
    <row r="15" spans="1:11" ht="25.5">
      <c r="A15" s="95">
        <v>10</v>
      </c>
      <c r="B15" s="106" t="s">
        <v>91</v>
      </c>
      <c r="C15" s="105" t="s">
        <v>305</v>
      </c>
      <c r="D15" s="70">
        <v>0.05</v>
      </c>
      <c r="E15" s="71"/>
      <c r="F15" s="72"/>
      <c r="G15" s="72"/>
      <c r="H15" s="72"/>
      <c r="I15" s="73"/>
      <c r="J15" s="64"/>
      <c r="K15" s="64"/>
    </row>
    <row r="16" spans="1:11" ht="25.5">
      <c r="A16" s="74">
        <v>11</v>
      </c>
      <c r="B16" s="106" t="s">
        <v>87</v>
      </c>
      <c r="C16" s="105" t="s">
        <v>94</v>
      </c>
      <c r="D16" s="70">
        <v>0.1</v>
      </c>
      <c r="E16" s="71"/>
      <c r="F16" s="64"/>
      <c r="G16" s="64"/>
      <c r="H16" s="64"/>
      <c r="I16" s="64"/>
      <c r="J16" s="64"/>
      <c r="K16" s="64"/>
    </row>
    <row r="17" spans="1:11" ht="14.25">
      <c r="A17" s="74"/>
      <c r="B17" s="75"/>
      <c r="C17" s="76" t="s">
        <v>88</v>
      </c>
      <c r="D17" s="77">
        <v>1.0000000000000002</v>
      </c>
      <c r="E17" s="78"/>
      <c r="F17" s="75"/>
      <c r="G17" s="75"/>
      <c r="H17" s="75"/>
      <c r="I17" s="75"/>
      <c r="J17" s="75"/>
      <c r="K17" s="75"/>
    </row>
    <row r="18" spans="1:11" ht="25.5" customHeight="1">
      <c r="A18" s="216" t="s">
        <v>89</v>
      </c>
      <c r="B18" s="216"/>
      <c r="C18" s="216"/>
      <c r="D18" s="216"/>
      <c r="E18" s="216"/>
      <c r="F18" s="216"/>
      <c r="G18" s="216"/>
      <c r="H18" s="216"/>
      <c r="I18" s="216"/>
      <c r="J18" s="216"/>
      <c r="K18" s="216"/>
    </row>
    <row r="19" spans="1:11" ht="14.25" customHeight="1">
      <c r="A19" s="184" t="s">
        <v>240</v>
      </c>
      <c r="B19" s="184"/>
      <c r="C19" s="184"/>
      <c r="D19" s="184"/>
      <c r="E19" s="184"/>
      <c r="F19" s="184"/>
      <c r="G19" s="184"/>
      <c r="H19" s="184"/>
      <c r="I19" s="184"/>
      <c r="J19" s="184"/>
      <c r="K19" s="184"/>
    </row>
  </sheetData>
  <sheetProtection/>
  <mergeCells count="17">
    <mergeCell ref="A19:K19"/>
    <mergeCell ref="J4:J5"/>
    <mergeCell ref="K4:K5"/>
    <mergeCell ref="B6:B8"/>
    <mergeCell ref="B9:B11"/>
    <mergeCell ref="B12:B13"/>
    <mergeCell ref="A18:K18"/>
    <mergeCell ref="B1:K1"/>
    <mergeCell ref="B2:K2"/>
    <mergeCell ref="B3:K3"/>
    <mergeCell ref="A4:A5"/>
    <mergeCell ref="B4:B5"/>
    <mergeCell ref="C4:C5"/>
    <mergeCell ref="D4:D5"/>
    <mergeCell ref="E4:E5"/>
    <mergeCell ref="F4:H4"/>
    <mergeCell ref="I4:I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00390625" defaultRowHeight="14.25"/>
  <cols>
    <col min="1" max="1" width="6.50390625" style="0" bestFit="1" customWidth="1"/>
    <col min="2" max="2" width="10.625" style="0" bestFit="1" customWidth="1"/>
    <col min="3" max="3" width="28.375" style="0" customWidth="1"/>
  </cols>
  <sheetData>
    <row r="1" spans="1:11" ht="18.75" customHeight="1">
      <c r="A1" s="68"/>
      <c r="B1" s="185" t="s">
        <v>74</v>
      </c>
      <c r="C1" s="185"/>
      <c r="D1" s="185"/>
      <c r="E1" s="185"/>
      <c r="F1" s="185"/>
      <c r="G1" s="185"/>
      <c r="H1" s="185"/>
      <c r="I1" s="185"/>
      <c r="J1" s="185"/>
      <c r="K1" s="185"/>
    </row>
    <row r="2" spans="1:11" ht="18.75" customHeight="1">
      <c r="A2" s="68"/>
      <c r="B2" s="115" t="s">
        <v>561</v>
      </c>
      <c r="C2" s="115"/>
      <c r="D2" s="115"/>
      <c r="E2" s="115"/>
      <c r="F2" s="115"/>
      <c r="G2" s="115"/>
      <c r="H2" s="115"/>
      <c r="I2" s="115"/>
      <c r="J2" s="115"/>
      <c r="K2" s="115"/>
    </row>
    <row r="3" spans="1:11" ht="18.75" customHeight="1">
      <c r="A3" s="68"/>
      <c r="B3" s="116" t="s">
        <v>75</v>
      </c>
      <c r="C3" s="116"/>
      <c r="D3" s="116"/>
      <c r="E3" s="116"/>
      <c r="F3" s="116"/>
      <c r="G3" s="116"/>
      <c r="H3" s="116"/>
      <c r="I3" s="116"/>
      <c r="J3" s="116"/>
      <c r="K3" s="116"/>
    </row>
    <row r="4" spans="1:11" ht="14.25" customHeight="1">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14.25">
      <c r="A6" s="95">
        <v>1</v>
      </c>
      <c r="B6" s="120" t="s">
        <v>92</v>
      </c>
      <c r="C6" s="105" t="s">
        <v>195</v>
      </c>
      <c r="D6" s="70">
        <v>0.15</v>
      </c>
      <c r="E6" s="71"/>
      <c r="F6" s="72"/>
      <c r="G6" s="72"/>
      <c r="H6" s="72"/>
      <c r="I6" s="73"/>
      <c r="J6" s="64"/>
      <c r="K6" s="64"/>
    </row>
    <row r="7" spans="1:11" ht="14.25">
      <c r="A7" s="74">
        <v>2</v>
      </c>
      <c r="B7" s="121"/>
      <c r="C7" s="105" t="s">
        <v>389</v>
      </c>
      <c r="D7" s="70">
        <v>0.15</v>
      </c>
      <c r="E7" s="71"/>
      <c r="F7" s="72"/>
      <c r="G7" s="72"/>
      <c r="H7" s="72"/>
      <c r="I7" s="73"/>
      <c r="J7" s="64"/>
      <c r="K7" s="64"/>
    </row>
    <row r="8" spans="1:11" ht="14.25">
      <c r="A8" s="95">
        <v>3</v>
      </c>
      <c r="B8" s="82"/>
      <c r="C8" s="105" t="s">
        <v>557</v>
      </c>
      <c r="D8" s="70">
        <v>0.05</v>
      </c>
      <c r="E8" s="71"/>
      <c r="F8" s="72"/>
      <c r="G8" s="72"/>
      <c r="H8" s="72"/>
      <c r="I8" s="73"/>
      <c r="J8" s="64"/>
      <c r="K8" s="64"/>
    </row>
    <row r="9" spans="1:11" ht="14.25">
      <c r="A9" s="74">
        <v>4</v>
      </c>
      <c r="B9" s="120" t="s">
        <v>390</v>
      </c>
      <c r="C9" s="105" t="s">
        <v>391</v>
      </c>
      <c r="D9" s="70">
        <v>0.1</v>
      </c>
      <c r="E9" s="71"/>
      <c r="F9" s="72"/>
      <c r="G9" s="72"/>
      <c r="H9" s="72"/>
      <c r="I9" s="73"/>
      <c r="J9" s="64"/>
      <c r="K9" s="64"/>
    </row>
    <row r="10" spans="1:11" ht="14.25">
      <c r="A10" s="95">
        <v>5</v>
      </c>
      <c r="B10" s="121"/>
      <c r="C10" s="105" t="s">
        <v>558</v>
      </c>
      <c r="D10" s="70">
        <v>0.05</v>
      </c>
      <c r="E10" s="71"/>
      <c r="F10" s="72"/>
      <c r="G10" s="72"/>
      <c r="H10" s="72"/>
      <c r="I10" s="73"/>
      <c r="J10" s="64"/>
      <c r="K10" s="64"/>
    </row>
    <row r="11" spans="1:11" ht="14.25">
      <c r="A11" s="74">
        <v>6</v>
      </c>
      <c r="B11" s="82"/>
      <c r="C11" s="105" t="s">
        <v>559</v>
      </c>
      <c r="D11" s="70">
        <v>0.05</v>
      </c>
      <c r="E11" s="71"/>
      <c r="F11" s="72"/>
      <c r="G11" s="72"/>
      <c r="H11" s="72"/>
      <c r="I11" s="73"/>
      <c r="J11" s="64"/>
      <c r="K11" s="64"/>
    </row>
    <row r="12" spans="1:11" ht="14.25">
      <c r="A12" s="95">
        <v>7</v>
      </c>
      <c r="B12" s="120" t="s">
        <v>302</v>
      </c>
      <c r="C12" s="105" t="s">
        <v>420</v>
      </c>
      <c r="D12" s="70">
        <v>0.1</v>
      </c>
      <c r="E12" s="71"/>
      <c r="F12" s="72"/>
      <c r="G12" s="72"/>
      <c r="H12" s="72"/>
      <c r="I12" s="73"/>
      <c r="J12" s="64"/>
      <c r="K12" s="64"/>
    </row>
    <row r="13" spans="1:11" ht="14.25">
      <c r="A13" s="74">
        <v>8</v>
      </c>
      <c r="B13" s="121"/>
      <c r="C13" s="105" t="s">
        <v>304</v>
      </c>
      <c r="D13" s="70">
        <v>0.05</v>
      </c>
      <c r="E13" s="71"/>
      <c r="F13" s="72"/>
      <c r="G13" s="72"/>
      <c r="H13" s="72"/>
      <c r="I13" s="73"/>
      <c r="J13" s="64"/>
      <c r="K13" s="64"/>
    </row>
    <row r="14" spans="1:11" ht="14.25">
      <c r="A14" s="74">
        <v>9</v>
      </c>
      <c r="B14" s="134" t="s">
        <v>93</v>
      </c>
      <c r="C14" s="105" t="s">
        <v>560</v>
      </c>
      <c r="D14" s="70">
        <v>0.1</v>
      </c>
      <c r="E14" s="71"/>
      <c r="F14" s="72"/>
      <c r="G14" s="72"/>
      <c r="H14" s="72"/>
      <c r="I14" s="73"/>
      <c r="J14" s="64"/>
      <c r="K14" s="64"/>
    </row>
    <row r="15" spans="1:11" ht="25.5">
      <c r="A15" s="95">
        <v>10</v>
      </c>
      <c r="B15" s="106" t="s">
        <v>91</v>
      </c>
      <c r="C15" s="105" t="s">
        <v>305</v>
      </c>
      <c r="D15" s="70">
        <v>0.05</v>
      </c>
      <c r="E15" s="71"/>
      <c r="F15" s="72"/>
      <c r="G15" s="72"/>
      <c r="H15" s="72"/>
      <c r="I15" s="73"/>
      <c r="J15" s="64"/>
      <c r="K15" s="64"/>
    </row>
    <row r="16" spans="1:11" ht="25.5">
      <c r="A16" s="74">
        <v>11</v>
      </c>
      <c r="B16" s="106" t="s">
        <v>87</v>
      </c>
      <c r="C16" s="105" t="s">
        <v>94</v>
      </c>
      <c r="D16" s="70">
        <v>0.1</v>
      </c>
      <c r="E16" s="71"/>
      <c r="F16" s="64"/>
      <c r="G16" s="64"/>
      <c r="H16" s="64"/>
      <c r="I16" s="64"/>
      <c r="J16" s="64"/>
      <c r="K16" s="64"/>
    </row>
    <row r="17" spans="1:11" ht="14.25">
      <c r="A17" s="74"/>
      <c r="B17" s="75"/>
      <c r="C17" s="76" t="s">
        <v>88</v>
      </c>
      <c r="D17" s="77">
        <v>1.0000000000000002</v>
      </c>
      <c r="E17" s="78"/>
      <c r="F17" s="75"/>
      <c r="G17" s="75"/>
      <c r="H17" s="75"/>
      <c r="I17" s="75"/>
      <c r="J17" s="75"/>
      <c r="K17" s="75"/>
    </row>
    <row r="18" spans="1:11" ht="26.25" customHeight="1">
      <c r="A18" s="216" t="s">
        <v>89</v>
      </c>
      <c r="B18" s="216"/>
      <c r="C18" s="216"/>
      <c r="D18" s="216"/>
      <c r="E18" s="216"/>
      <c r="F18" s="216"/>
      <c r="G18" s="216"/>
      <c r="H18" s="216"/>
      <c r="I18" s="216"/>
      <c r="J18" s="216"/>
      <c r="K18" s="216"/>
    </row>
    <row r="19" spans="1:11" ht="14.25" customHeight="1">
      <c r="A19" s="184" t="s">
        <v>240</v>
      </c>
      <c r="B19" s="184"/>
      <c r="C19" s="184"/>
      <c r="D19" s="184"/>
      <c r="E19" s="184"/>
      <c r="F19" s="184"/>
      <c r="G19" s="184"/>
      <c r="H19" s="184"/>
      <c r="I19" s="184"/>
      <c r="J19" s="184"/>
      <c r="K19" s="184"/>
    </row>
  </sheetData>
  <sheetProtection/>
  <mergeCells count="17">
    <mergeCell ref="A19:K19"/>
    <mergeCell ref="J4:J5"/>
    <mergeCell ref="K4:K5"/>
    <mergeCell ref="B6:B8"/>
    <mergeCell ref="B9:B11"/>
    <mergeCell ref="B12:B13"/>
    <mergeCell ref="A18:K18"/>
    <mergeCell ref="B1:K1"/>
    <mergeCell ref="B2:K2"/>
    <mergeCell ref="B3:K3"/>
    <mergeCell ref="A4:A5"/>
    <mergeCell ref="B4:B5"/>
    <mergeCell ref="C4:C5"/>
    <mergeCell ref="D4:D5"/>
    <mergeCell ref="E4:E5"/>
    <mergeCell ref="F4:H4"/>
    <mergeCell ref="I4:I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K26"/>
  <sheetViews>
    <sheetView zoomScalePageLayoutView="0" workbookViewId="0" topLeftCell="A13">
      <selection activeCell="F6" sqref="F6"/>
    </sheetView>
  </sheetViews>
  <sheetFormatPr defaultColWidth="9.00390625" defaultRowHeight="14.25"/>
  <cols>
    <col min="3" max="3" width="31.00390625" style="212" customWidth="1"/>
  </cols>
  <sheetData>
    <row r="1" spans="1:11" ht="18.75">
      <c r="A1" s="23"/>
      <c r="B1" s="240" t="s">
        <v>130</v>
      </c>
      <c r="C1" s="240"/>
      <c r="D1" s="240"/>
      <c r="E1" s="240"/>
      <c r="F1" s="240"/>
      <c r="G1" s="240"/>
      <c r="H1" s="240"/>
      <c r="I1" s="240"/>
      <c r="J1" s="240"/>
      <c r="K1" s="240"/>
    </row>
    <row r="2" spans="1:11" ht="18.75">
      <c r="A2" s="23"/>
      <c r="B2" s="241" t="s">
        <v>268</v>
      </c>
      <c r="C2" s="241"/>
      <c r="D2" s="241"/>
      <c r="E2" s="241"/>
      <c r="F2" s="241"/>
      <c r="G2" s="241"/>
      <c r="H2" s="241"/>
      <c r="I2" s="241"/>
      <c r="J2" s="241"/>
      <c r="K2" s="241"/>
    </row>
    <row r="3" spans="1:11" ht="18.75">
      <c r="A3" s="23"/>
      <c r="B3" s="86" t="s">
        <v>75</v>
      </c>
      <c r="C3" s="86"/>
      <c r="D3" s="86"/>
      <c r="E3" s="86"/>
      <c r="F3" s="86"/>
      <c r="G3" s="86"/>
      <c r="H3" s="86"/>
      <c r="I3" s="86"/>
      <c r="J3" s="86"/>
      <c r="K3" s="86"/>
    </row>
    <row r="4" spans="1:11" ht="30">
      <c r="A4" s="24" t="s">
        <v>76</v>
      </c>
      <c r="B4" s="24" t="s">
        <v>77</v>
      </c>
      <c r="C4" s="196" t="s">
        <v>78</v>
      </c>
      <c r="D4" s="24" t="s">
        <v>79</v>
      </c>
      <c r="E4" s="24" t="s">
        <v>80</v>
      </c>
      <c r="F4" s="243" t="s">
        <v>133</v>
      </c>
      <c r="G4" s="243"/>
      <c r="H4" s="243"/>
      <c r="I4" s="24" t="s">
        <v>81</v>
      </c>
      <c r="J4" s="24" t="s">
        <v>82</v>
      </c>
      <c r="K4" s="24" t="s">
        <v>83</v>
      </c>
    </row>
    <row r="5" spans="1:11" ht="14.25">
      <c r="A5" s="27"/>
      <c r="B5" s="28"/>
      <c r="C5" s="197"/>
      <c r="D5" s="28"/>
      <c r="E5" s="28"/>
      <c r="F5" s="29" t="s">
        <v>84</v>
      </c>
      <c r="G5" s="29" t="s">
        <v>85</v>
      </c>
      <c r="H5" s="29" t="s">
        <v>86</v>
      </c>
      <c r="I5" s="28"/>
      <c r="J5" s="28"/>
      <c r="K5" s="28"/>
    </row>
    <row r="6" spans="1:11" ht="66.75" customHeight="1">
      <c r="A6" s="33">
        <v>1</v>
      </c>
      <c r="B6" s="34" t="s">
        <v>138</v>
      </c>
      <c r="C6" s="198" t="s">
        <v>226</v>
      </c>
      <c r="D6" s="36">
        <v>0.05</v>
      </c>
      <c r="E6" s="37"/>
      <c r="F6" s="38"/>
      <c r="G6" s="38"/>
      <c r="H6" s="38"/>
      <c r="I6" s="38"/>
      <c r="J6" s="38"/>
      <c r="K6" s="38"/>
    </row>
    <row r="7" spans="1:11" ht="19.5" customHeight="1">
      <c r="A7" s="39">
        <v>2</v>
      </c>
      <c r="B7" s="34" t="s">
        <v>138</v>
      </c>
      <c r="C7" s="198" t="s">
        <v>218</v>
      </c>
      <c r="D7" s="36">
        <v>0.1</v>
      </c>
      <c r="E7" s="43"/>
      <c r="F7" s="43"/>
      <c r="G7" s="43"/>
      <c r="H7" s="43"/>
      <c r="I7" s="64"/>
      <c r="J7" s="64"/>
      <c r="K7" s="64"/>
    </row>
    <row r="8" spans="1:11" ht="21.75" customHeight="1">
      <c r="A8" s="39">
        <v>3</v>
      </c>
      <c r="B8" s="34" t="s">
        <v>138</v>
      </c>
      <c r="C8" s="198" t="s">
        <v>219</v>
      </c>
      <c r="D8" s="36">
        <v>0.05</v>
      </c>
      <c r="E8" s="37"/>
      <c r="F8" s="38"/>
      <c r="G8" s="38"/>
      <c r="H8" s="38"/>
      <c r="I8" s="38"/>
      <c r="J8" s="38"/>
      <c r="K8" s="38"/>
    </row>
    <row r="9" spans="1:11" ht="33.75" customHeight="1">
      <c r="A9" s="39">
        <v>4</v>
      </c>
      <c r="B9" s="34" t="s">
        <v>145</v>
      </c>
      <c r="C9" s="198" t="s">
        <v>220</v>
      </c>
      <c r="D9" s="36">
        <v>0.1</v>
      </c>
      <c r="E9" s="43"/>
      <c r="F9" s="43"/>
      <c r="G9" s="43"/>
      <c r="H9" s="43"/>
      <c r="I9" s="64"/>
      <c r="J9" s="64"/>
      <c r="K9" s="64"/>
    </row>
    <row r="10" spans="1:11" ht="32.25" customHeight="1">
      <c r="A10" s="39">
        <v>5</v>
      </c>
      <c r="B10" s="34" t="s">
        <v>145</v>
      </c>
      <c r="C10" s="198" t="s">
        <v>221</v>
      </c>
      <c r="D10" s="36">
        <v>0.1</v>
      </c>
      <c r="E10" s="43"/>
      <c r="F10" s="43"/>
      <c r="G10" s="43"/>
      <c r="H10" s="43"/>
      <c r="I10" s="64"/>
      <c r="J10" s="64"/>
      <c r="K10" s="64"/>
    </row>
    <row r="11" spans="1:11" ht="39.75" customHeight="1">
      <c r="A11" s="39">
        <v>6</v>
      </c>
      <c r="B11" s="34" t="s">
        <v>145</v>
      </c>
      <c r="C11" s="198" t="s">
        <v>222</v>
      </c>
      <c r="D11" s="36">
        <v>0.05</v>
      </c>
      <c r="E11" s="37"/>
      <c r="F11" s="38"/>
      <c r="G11" s="38"/>
      <c r="H11" s="38"/>
      <c r="I11" s="38"/>
      <c r="J11" s="38"/>
      <c r="K11" s="38"/>
    </row>
    <row r="12" spans="1:11" ht="14.25">
      <c r="A12" s="39">
        <v>7</v>
      </c>
      <c r="B12" s="34" t="s">
        <v>100</v>
      </c>
      <c r="C12" s="198" t="s">
        <v>223</v>
      </c>
      <c r="D12" s="36">
        <v>0.05</v>
      </c>
      <c r="E12" s="65"/>
      <c r="F12" s="65"/>
      <c r="G12" s="65"/>
      <c r="H12" s="65"/>
      <c r="I12" s="64"/>
      <c r="J12" s="64"/>
      <c r="K12" s="64"/>
    </row>
    <row r="13" spans="1:11" ht="38.25">
      <c r="A13" s="39">
        <v>8</v>
      </c>
      <c r="B13" s="34" t="s">
        <v>100</v>
      </c>
      <c r="C13" s="198" t="s">
        <v>224</v>
      </c>
      <c r="D13" s="36">
        <v>0.05</v>
      </c>
      <c r="E13" s="41"/>
      <c r="F13" s="42"/>
      <c r="G13" s="42"/>
      <c r="H13" s="42"/>
      <c r="I13" s="43"/>
      <c r="J13" s="43"/>
      <c r="K13" s="43"/>
    </row>
    <row r="14" spans="1:11" ht="72.75" customHeight="1">
      <c r="A14" s="39">
        <v>9</v>
      </c>
      <c r="B14" s="34" t="s">
        <v>100</v>
      </c>
      <c r="C14" s="198" t="s">
        <v>228</v>
      </c>
      <c r="D14" s="36">
        <v>0.1</v>
      </c>
      <c r="E14" s="41"/>
      <c r="F14" s="42"/>
      <c r="G14" s="42"/>
      <c r="H14" s="42"/>
      <c r="I14" s="43"/>
      <c r="J14" s="43"/>
      <c r="K14" s="43"/>
    </row>
    <row r="15" spans="1:11" ht="60" customHeight="1">
      <c r="A15" s="39">
        <v>10</v>
      </c>
      <c r="B15" s="34" t="s">
        <v>100</v>
      </c>
      <c r="C15" s="198" t="s">
        <v>230</v>
      </c>
      <c r="D15" s="36">
        <v>0.1</v>
      </c>
      <c r="E15" s="41"/>
      <c r="F15" s="42"/>
      <c r="G15" s="42"/>
      <c r="H15" s="42"/>
      <c r="I15" s="43"/>
      <c r="J15" s="43"/>
      <c r="K15" s="43"/>
    </row>
    <row r="16" spans="1:11" ht="46.5" customHeight="1">
      <c r="A16" s="39">
        <v>11</v>
      </c>
      <c r="B16" s="34" t="s">
        <v>92</v>
      </c>
      <c r="C16" s="198" t="s">
        <v>229</v>
      </c>
      <c r="D16" s="36">
        <v>0.1</v>
      </c>
      <c r="E16" s="41"/>
      <c r="F16" s="42"/>
      <c r="G16" s="42"/>
      <c r="H16" s="42"/>
      <c r="I16" s="43"/>
      <c r="J16" s="43"/>
      <c r="K16" s="43"/>
    </row>
    <row r="17" spans="1:11" ht="51" customHeight="1">
      <c r="A17" s="39">
        <v>12</v>
      </c>
      <c r="B17" s="34" t="s">
        <v>270</v>
      </c>
      <c r="C17" s="199" t="s">
        <v>272</v>
      </c>
      <c r="D17" s="9">
        <v>0.1</v>
      </c>
      <c r="E17" s="63" t="s">
        <v>104</v>
      </c>
      <c r="F17" s="10"/>
      <c r="G17" s="10"/>
      <c r="H17" s="10"/>
      <c r="I17" s="11"/>
      <c r="J17" s="12"/>
      <c r="K17" s="12"/>
    </row>
    <row r="18" spans="1:11" ht="38.25">
      <c r="A18" s="39">
        <v>13</v>
      </c>
      <c r="B18" s="34" t="s">
        <v>87</v>
      </c>
      <c r="C18" s="198" t="s">
        <v>225</v>
      </c>
      <c r="D18" s="36">
        <v>0.05</v>
      </c>
      <c r="E18" s="37"/>
      <c r="F18" s="38"/>
      <c r="G18" s="38"/>
      <c r="H18" s="38"/>
      <c r="I18" s="38"/>
      <c r="J18" s="38"/>
      <c r="K18" s="38"/>
    </row>
    <row r="19" spans="1:11" ht="14.25">
      <c r="A19" s="39"/>
      <c r="B19" s="43"/>
      <c r="C19" s="200" t="s">
        <v>88</v>
      </c>
      <c r="D19" s="45">
        <f>SUM(D6:D18)</f>
        <v>1</v>
      </c>
      <c r="E19" s="41"/>
      <c r="F19" s="43"/>
      <c r="G19" s="43"/>
      <c r="H19" s="43"/>
      <c r="I19" s="43"/>
      <c r="J19" s="43"/>
      <c r="K19" s="43"/>
    </row>
    <row r="20" spans="1:11" ht="14.25">
      <c r="A20" s="83" t="s">
        <v>89</v>
      </c>
      <c r="B20" s="84"/>
      <c r="C20" s="84"/>
      <c r="D20" s="84"/>
      <c r="E20" s="84"/>
      <c r="F20" s="84"/>
      <c r="G20" s="84"/>
      <c r="H20" s="84"/>
      <c r="I20" s="84"/>
      <c r="J20" s="84"/>
      <c r="K20" s="85"/>
    </row>
    <row r="23" spans="2:11" ht="14.25">
      <c r="B23" s="7"/>
      <c r="C23" s="202"/>
      <c r="D23" s="7" t="s">
        <v>108</v>
      </c>
      <c r="E23" s="7"/>
      <c r="F23" s="7"/>
      <c r="G23" s="7"/>
      <c r="H23" s="7" t="s">
        <v>114</v>
      </c>
      <c r="I23" s="7"/>
      <c r="J23" s="7"/>
      <c r="K23" s="7"/>
    </row>
    <row r="24" spans="1:11" ht="14.25">
      <c r="A24" s="7"/>
      <c r="B24" s="7"/>
      <c r="C24" s="202"/>
      <c r="D24" s="7"/>
      <c r="E24" s="7"/>
      <c r="F24" s="7"/>
      <c r="G24" s="7"/>
      <c r="H24" s="7"/>
      <c r="I24" s="7"/>
      <c r="J24" s="7"/>
      <c r="K24" s="7"/>
    </row>
    <row r="25" spans="1:11" ht="14.25">
      <c r="A25" s="7"/>
      <c r="B25" s="7"/>
      <c r="C25" s="202"/>
      <c r="D25" s="7" t="s">
        <v>112</v>
      </c>
      <c r="E25" s="7"/>
      <c r="F25" s="7"/>
      <c r="G25" s="7"/>
      <c r="H25" s="7" t="s">
        <v>115</v>
      </c>
      <c r="I25" s="7"/>
      <c r="J25" s="7"/>
      <c r="K25" s="7"/>
    </row>
    <row r="26" spans="1:11" ht="14.25">
      <c r="A26" s="7"/>
      <c r="B26" s="7"/>
      <c r="C26" s="202"/>
      <c r="D26" s="7" t="s">
        <v>113</v>
      </c>
      <c r="E26" s="7"/>
      <c r="F26" s="7"/>
      <c r="G26" s="7"/>
      <c r="H26" s="7" t="s">
        <v>116</v>
      </c>
      <c r="I26" s="7"/>
      <c r="J26" s="7"/>
      <c r="K26" s="7"/>
    </row>
  </sheetData>
  <sheetProtection/>
  <mergeCells count="5">
    <mergeCell ref="A20:K20"/>
    <mergeCell ref="B1:K1"/>
    <mergeCell ref="B2:K2"/>
    <mergeCell ref="B3:K3"/>
    <mergeCell ref="F4:H4"/>
  </mergeCells>
  <printOptions horizontalCentered="1"/>
  <pageMargins left="0.7086614173228347" right="0.7086614173228347" top="0.31496062992125984" bottom="0.2362204724409449" header="0.31496062992125984" footer="0.1574803149606299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dimension ref="A1:M22"/>
  <sheetViews>
    <sheetView zoomScalePageLayoutView="0" workbookViewId="0" topLeftCell="A1">
      <selection activeCell="A18" sqref="A18:K18"/>
    </sheetView>
  </sheetViews>
  <sheetFormatPr defaultColWidth="9.00390625" defaultRowHeight="14.25"/>
  <cols>
    <col min="1" max="1" width="5.125" style="7" customWidth="1"/>
    <col min="2" max="2" width="10.625" style="7" bestFit="1" customWidth="1"/>
    <col min="3" max="3" width="30.75390625" style="7" customWidth="1"/>
    <col min="4" max="4" width="10.875" style="7" customWidth="1"/>
    <col min="5" max="5" width="15.50390625" style="7" customWidth="1"/>
    <col min="6" max="6" width="7.625" style="7" customWidth="1"/>
    <col min="7" max="7" width="8.00390625" style="7" customWidth="1"/>
    <col min="8" max="8" width="8.50390625" style="7" customWidth="1"/>
    <col min="9" max="16384" width="9.00390625" style="7" customWidth="1"/>
  </cols>
  <sheetData>
    <row r="1" spans="1:11" ht="18.75">
      <c r="A1" s="6"/>
      <c r="B1" s="228" t="s">
        <v>74</v>
      </c>
      <c r="C1" s="228"/>
      <c r="D1" s="228"/>
      <c r="E1" s="228"/>
      <c r="F1" s="228"/>
      <c r="G1" s="228"/>
      <c r="H1" s="228"/>
      <c r="I1" s="228"/>
      <c r="J1" s="228"/>
      <c r="K1" s="228"/>
    </row>
    <row r="2" spans="1:11" ht="18.75">
      <c r="A2" s="6"/>
      <c r="B2" s="229" t="s">
        <v>121</v>
      </c>
      <c r="C2" s="229"/>
      <c r="D2" s="229"/>
      <c r="E2" s="229"/>
      <c r="F2" s="229"/>
      <c r="G2" s="229"/>
      <c r="H2" s="229"/>
      <c r="I2" s="229"/>
      <c r="J2" s="229"/>
      <c r="K2" s="229"/>
    </row>
    <row r="3" spans="1:11" ht="18.75">
      <c r="A3" s="6"/>
      <c r="B3" s="217" t="s">
        <v>75</v>
      </c>
      <c r="C3" s="217"/>
      <c r="D3" s="217"/>
      <c r="E3" s="217"/>
      <c r="F3" s="217"/>
      <c r="G3" s="217"/>
      <c r="H3" s="217"/>
      <c r="I3" s="217"/>
      <c r="J3" s="217"/>
      <c r="K3" s="217"/>
    </row>
    <row r="4" spans="1:11" ht="14.25">
      <c r="A4" s="223" t="s">
        <v>76</v>
      </c>
      <c r="B4" s="223" t="s">
        <v>77</v>
      </c>
      <c r="C4" s="223" t="s">
        <v>78</v>
      </c>
      <c r="D4" s="223" t="s">
        <v>79</v>
      </c>
      <c r="E4" s="223" t="s">
        <v>80</v>
      </c>
      <c r="F4" s="218" t="s">
        <v>90</v>
      </c>
      <c r="G4" s="218"/>
      <c r="H4" s="218"/>
      <c r="I4" s="223" t="s">
        <v>81</v>
      </c>
      <c r="J4" s="223" t="s">
        <v>82</v>
      </c>
      <c r="K4" s="223" t="s">
        <v>83</v>
      </c>
    </row>
    <row r="5" spans="1:11" ht="14.25">
      <c r="A5" s="224"/>
      <c r="B5" s="224"/>
      <c r="C5" s="224"/>
      <c r="D5" s="224"/>
      <c r="E5" s="224"/>
      <c r="F5" s="3" t="s">
        <v>84</v>
      </c>
      <c r="G5" s="3" t="s">
        <v>85</v>
      </c>
      <c r="H5" s="3" t="s">
        <v>86</v>
      </c>
      <c r="I5" s="224"/>
      <c r="J5" s="224"/>
      <c r="K5" s="224"/>
    </row>
    <row r="6" spans="1:11" ht="51">
      <c r="A6" s="8">
        <v>1</v>
      </c>
      <c r="B6" s="225" t="s">
        <v>92</v>
      </c>
      <c r="C6" s="4" t="s">
        <v>394</v>
      </c>
      <c r="D6" s="98">
        <v>0.25</v>
      </c>
      <c r="E6" s="63" t="s">
        <v>104</v>
      </c>
      <c r="F6" s="10"/>
      <c r="G6" s="10"/>
      <c r="H6" s="10"/>
      <c r="I6" s="11"/>
      <c r="J6" s="12"/>
      <c r="K6" s="12"/>
    </row>
    <row r="7" spans="1:11" ht="76.5">
      <c r="A7" s="13">
        <v>2</v>
      </c>
      <c r="B7" s="225"/>
      <c r="C7" s="21" t="s">
        <v>97</v>
      </c>
      <c r="D7" s="9">
        <v>0.1</v>
      </c>
      <c r="E7" s="22" t="s">
        <v>127</v>
      </c>
      <c r="F7" s="10"/>
      <c r="G7" s="10"/>
      <c r="H7" s="10"/>
      <c r="I7" s="11"/>
      <c r="J7" s="12"/>
      <c r="K7" s="12"/>
    </row>
    <row r="8" spans="1:11" ht="54" customHeight="1">
      <c r="A8" s="8">
        <v>3</v>
      </c>
      <c r="B8" s="225"/>
      <c r="C8" s="21" t="s">
        <v>105</v>
      </c>
      <c r="D8" s="9">
        <v>0.05</v>
      </c>
      <c r="E8" s="22" t="s">
        <v>106</v>
      </c>
      <c r="F8" s="10"/>
      <c r="G8" s="10"/>
      <c r="H8" s="10"/>
      <c r="I8" s="11"/>
      <c r="J8" s="12"/>
      <c r="K8" s="12"/>
    </row>
    <row r="9" spans="1:11" ht="69" customHeight="1">
      <c r="A9" s="13">
        <v>4</v>
      </c>
      <c r="B9" s="226" t="s">
        <v>93</v>
      </c>
      <c r="C9" s="16" t="s">
        <v>103</v>
      </c>
      <c r="D9" s="9">
        <v>0.15</v>
      </c>
      <c r="E9" s="22" t="s">
        <v>107</v>
      </c>
      <c r="F9" s="10"/>
      <c r="G9" s="10"/>
      <c r="H9" s="10"/>
      <c r="I9" s="11"/>
      <c r="J9" s="12"/>
      <c r="K9" s="12"/>
    </row>
    <row r="10" spans="1:13" ht="63.75" customHeight="1">
      <c r="A10" s="8">
        <v>5</v>
      </c>
      <c r="B10" s="226"/>
      <c r="C10" s="16" t="s">
        <v>99</v>
      </c>
      <c r="D10" s="9">
        <v>0.05</v>
      </c>
      <c r="E10" s="22" t="s">
        <v>128</v>
      </c>
      <c r="F10" s="10"/>
      <c r="G10" s="10"/>
      <c r="H10" s="10"/>
      <c r="I10" s="11"/>
      <c r="J10" s="12"/>
      <c r="K10" s="12"/>
      <c r="M10" s="7" t="s">
        <v>101</v>
      </c>
    </row>
    <row r="11" spans="1:11" ht="120.75" customHeight="1">
      <c r="A11" s="13">
        <v>6</v>
      </c>
      <c r="B11" s="227"/>
      <c r="C11" s="15" t="s">
        <v>392</v>
      </c>
      <c r="D11" s="9">
        <v>0.1</v>
      </c>
      <c r="E11" s="22" t="s">
        <v>118</v>
      </c>
      <c r="F11" s="10"/>
      <c r="G11" s="10"/>
      <c r="H11" s="10"/>
      <c r="I11" s="11"/>
      <c r="J11" s="12"/>
      <c r="K11" s="12"/>
    </row>
    <row r="12" spans="1:11" ht="67.5" customHeight="1">
      <c r="A12" s="8">
        <v>7</v>
      </c>
      <c r="B12" s="81" t="s">
        <v>100</v>
      </c>
      <c r="C12" s="16" t="s">
        <v>102</v>
      </c>
      <c r="D12" s="9">
        <v>0.05</v>
      </c>
      <c r="E12" s="22" t="s">
        <v>117</v>
      </c>
      <c r="F12" s="10"/>
      <c r="G12" s="10"/>
      <c r="H12" s="10"/>
      <c r="I12" s="11"/>
      <c r="J12" s="12"/>
      <c r="K12" s="12"/>
    </row>
    <row r="13" spans="1:11" ht="94.5" customHeight="1">
      <c r="A13" s="13">
        <v>8</v>
      </c>
      <c r="B13" s="66" t="s">
        <v>95</v>
      </c>
      <c r="C13" s="15" t="s">
        <v>393</v>
      </c>
      <c r="D13" s="9">
        <v>0.15</v>
      </c>
      <c r="E13" s="22" t="s">
        <v>119</v>
      </c>
      <c r="F13" s="10"/>
      <c r="G13" s="10"/>
      <c r="H13" s="10"/>
      <c r="I13" s="11"/>
      <c r="J13" s="12"/>
      <c r="K13" s="12"/>
    </row>
    <row r="14" spans="1:11" ht="51">
      <c r="A14" s="8">
        <v>9</v>
      </c>
      <c r="B14" s="5" t="s">
        <v>91</v>
      </c>
      <c r="C14" s="1" t="s">
        <v>96</v>
      </c>
      <c r="D14" s="9">
        <v>0.05</v>
      </c>
      <c r="E14" s="22" t="s">
        <v>120</v>
      </c>
      <c r="F14" s="10"/>
      <c r="G14" s="10"/>
      <c r="H14" s="10"/>
      <c r="I14" s="11"/>
      <c r="J14" s="12"/>
      <c r="K14" s="12"/>
    </row>
    <row r="15" spans="1:11" ht="25.5">
      <c r="A15" s="13">
        <v>10</v>
      </c>
      <c r="B15" s="5" t="s">
        <v>87</v>
      </c>
      <c r="C15" s="2" t="s">
        <v>94</v>
      </c>
      <c r="D15" s="9">
        <v>0.05</v>
      </c>
      <c r="E15" s="14"/>
      <c r="F15" s="12"/>
      <c r="G15" s="12"/>
      <c r="H15" s="12"/>
      <c r="I15" s="12"/>
      <c r="J15" s="12"/>
      <c r="K15" s="12"/>
    </row>
    <row r="16" spans="1:11" ht="14.25">
      <c r="A16" s="13"/>
      <c r="B16" s="17"/>
      <c r="C16" s="18" t="s">
        <v>88</v>
      </c>
      <c r="D16" s="19">
        <f>SUM(D6:D15)</f>
        <v>1</v>
      </c>
      <c r="E16" s="20"/>
      <c r="F16" s="17"/>
      <c r="G16" s="17"/>
      <c r="H16" s="17"/>
      <c r="I16" s="17"/>
      <c r="J16" s="17"/>
      <c r="K16" s="17" t="s">
        <v>101</v>
      </c>
    </row>
    <row r="17" spans="1:11" ht="14.25">
      <c r="A17" s="244" t="s">
        <v>89</v>
      </c>
      <c r="B17" s="244"/>
      <c r="C17" s="244"/>
      <c r="D17" s="244"/>
      <c r="E17" s="244"/>
      <c r="F17" s="244"/>
      <c r="G17" s="244"/>
      <c r="H17" s="244"/>
      <c r="I17" s="244"/>
      <c r="J17" s="244"/>
      <c r="K17" s="244"/>
    </row>
    <row r="18" spans="1:11" ht="14.25">
      <c r="A18" s="222"/>
      <c r="B18" s="222"/>
      <c r="C18" s="222"/>
      <c r="D18" s="222"/>
      <c r="E18" s="222"/>
      <c r="F18" s="222"/>
      <c r="G18" s="222"/>
      <c r="H18" s="222"/>
      <c r="I18" s="222"/>
      <c r="J18" s="222"/>
      <c r="K18" s="222"/>
    </row>
    <row r="19" spans="1:8" ht="14.25">
      <c r="A19" s="7" t="s">
        <v>108</v>
      </c>
      <c r="D19" s="7" t="s">
        <v>111</v>
      </c>
      <c r="H19" s="7" t="s">
        <v>114</v>
      </c>
    </row>
    <row r="21" spans="1:8" ht="14.25">
      <c r="A21" s="7" t="s">
        <v>109</v>
      </c>
      <c r="D21" s="7" t="s">
        <v>112</v>
      </c>
      <c r="H21" s="7" t="s">
        <v>115</v>
      </c>
    </row>
    <row r="22" spans="1:8" ht="14.25">
      <c r="A22" s="7" t="s">
        <v>110</v>
      </c>
      <c r="D22" s="7" t="s">
        <v>113</v>
      </c>
      <c r="H22" s="7" t="s">
        <v>116</v>
      </c>
    </row>
  </sheetData>
  <sheetProtection/>
  <mergeCells count="16">
    <mergeCell ref="F4:H4"/>
    <mergeCell ref="I4:I5"/>
    <mergeCell ref="B1:K1"/>
    <mergeCell ref="B2:K2"/>
    <mergeCell ref="B3:K3"/>
    <mergeCell ref="A4:A5"/>
    <mergeCell ref="B4:B5"/>
    <mergeCell ref="J4:J5"/>
    <mergeCell ref="K4:K5"/>
    <mergeCell ref="C4:C5"/>
    <mergeCell ref="D4:D5"/>
    <mergeCell ref="E4:E5"/>
    <mergeCell ref="B6:B8"/>
    <mergeCell ref="A18:K18"/>
    <mergeCell ref="B9:B11"/>
    <mergeCell ref="A17:K17"/>
  </mergeCells>
  <printOptions horizontalCentered="1"/>
  <pageMargins left="0.11811023622047245" right="0.11811023622047245" top="0.15748031496062992" bottom="0.15748031496062992" header="0.15748031496062992" footer="0.15748031496062992"/>
  <pageSetup horizontalDpi="600" verticalDpi="600" orientation="landscape" paperSize="9" scale="69" r:id="rId1"/>
</worksheet>
</file>

<file path=xl/worksheets/sheet26.xml><?xml version="1.0" encoding="utf-8"?>
<worksheet xmlns="http://schemas.openxmlformats.org/spreadsheetml/2006/main" xmlns:r="http://schemas.openxmlformats.org/officeDocument/2006/relationships">
  <dimension ref="A1:K25"/>
  <sheetViews>
    <sheetView zoomScalePageLayoutView="0" workbookViewId="0" topLeftCell="A1">
      <selection activeCell="C18" sqref="C18"/>
    </sheetView>
  </sheetViews>
  <sheetFormatPr defaultColWidth="9.00390625" defaultRowHeight="14.25"/>
  <cols>
    <col min="3" max="3" width="31.00390625" style="0" customWidth="1"/>
  </cols>
  <sheetData>
    <row r="1" spans="1:11" ht="18.75">
      <c r="A1" s="23"/>
      <c r="B1" s="240" t="s">
        <v>130</v>
      </c>
      <c r="C1" s="240"/>
      <c r="D1" s="240"/>
      <c r="E1" s="240"/>
      <c r="F1" s="240"/>
      <c r="G1" s="240"/>
      <c r="H1" s="240"/>
      <c r="I1" s="240"/>
      <c r="J1" s="240"/>
      <c r="K1" s="240"/>
    </row>
    <row r="2" spans="1:11" ht="18.75">
      <c r="A2" s="23"/>
      <c r="B2" s="241" t="s">
        <v>227</v>
      </c>
      <c r="C2" s="241"/>
      <c r="D2" s="241"/>
      <c r="E2" s="241"/>
      <c r="F2" s="241"/>
      <c r="G2" s="241"/>
      <c r="H2" s="241"/>
      <c r="I2" s="241"/>
      <c r="J2" s="241"/>
      <c r="K2" s="241"/>
    </row>
    <row r="3" spans="1:11" ht="18.75">
      <c r="A3" s="23"/>
      <c r="B3" s="86" t="s">
        <v>75</v>
      </c>
      <c r="C3" s="86"/>
      <c r="D3" s="86"/>
      <c r="E3" s="86"/>
      <c r="F3" s="86"/>
      <c r="G3" s="86"/>
      <c r="H3" s="86"/>
      <c r="I3" s="86"/>
      <c r="J3" s="86"/>
      <c r="K3" s="86"/>
    </row>
    <row r="4" spans="1:11" ht="30">
      <c r="A4" s="24" t="s">
        <v>76</v>
      </c>
      <c r="B4" s="24" t="s">
        <v>77</v>
      </c>
      <c r="C4" s="24" t="s">
        <v>78</v>
      </c>
      <c r="D4" s="24" t="s">
        <v>79</v>
      </c>
      <c r="E4" s="24" t="s">
        <v>80</v>
      </c>
      <c r="F4" s="243" t="s">
        <v>133</v>
      </c>
      <c r="G4" s="243"/>
      <c r="H4" s="243"/>
      <c r="I4" s="24" t="s">
        <v>81</v>
      </c>
      <c r="J4" s="24" t="s">
        <v>82</v>
      </c>
      <c r="K4" s="24" t="s">
        <v>83</v>
      </c>
    </row>
    <row r="5" spans="1:11" ht="14.25">
      <c r="A5" s="27"/>
      <c r="B5" s="28"/>
      <c r="C5" s="28"/>
      <c r="D5" s="28"/>
      <c r="E5" s="28"/>
      <c r="F5" s="29" t="s">
        <v>84</v>
      </c>
      <c r="G5" s="29" t="s">
        <v>85</v>
      </c>
      <c r="H5" s="29" t="s">
        <v>86</v>
      </c>
      <c r="I5" s="28"/>
      <c r="J5" s="28"/>
      <c r="K5" s="28"/>
    </row>
    <row r="6" spans="1:11" ht="66.75" customHeight="1">
      <c r="A6" s="33">
        <v>1</v>
      </c>
      <c r="B6" s="34" t="s">
        <v>138</v>
      </c>
      <c r="C6" s="35" t="s">
        <v>226</v>
      </c>
      <c r="D6" s="36">
        <v>0.05</v>
      </c>
      <c r="E6" s="37"/>
      <c r="F6" s="38"/>
      <c r="G6" s="38"/>
      <c r="H6" s="38"/>
      <c r="I6" s="38"/>
      <c r="J6" s="38"/>
      <c r="K6" s="38"/>
    </row>
    <row r="7" spans="1:11" ht="19.5" customHeight="1">
      <c r="A7" s="39">
        <v>2</v>
      </c>
      <c r="B7" s="34" t="s">
        <v>138</v>
      </c>
      <c r="C7" s="35" t="s">
        <v>218</v>
      </c>
      <c r="D7" s="36">
        <v>0.15</v>
      </c>
      <c r="E7" s="43"/>
      <c r="F7" s="43"/>
      <c r="G7" s="43"/>
      <c r="H7" s="43"/>
      <c r="I7" s="64"/>
      <c r="J7" s="64"/>
      <c r="K7" s="64"/>
    </row>
    <row r="8" spans="1:11" ht="21.75" customHeight="1">
      <c r="A8" s="39">
        <v>3</v>
      </c>
      <c r="B8" s="34" t="s">
        <v>138</v>
      </c>
      <c r="C8" s="35" t="s">
        <v>219</v>
      </c>
      <c r="D8" s="36">
        <v>0.1</v>
      </c>
      <c r="E8" s="37"/>
      <c r="F8" s="38"/>
      <c r="G8" s="38"/>
      <c r="H8" s="38"/>
      <c r="I8" s="38"/>
      <c r="J8" s="38"/>
      <c r="K8" s="38"/>
    </row>
    <row r="9" spans="1:11" ht="33.75" customHeight="1">
      <c r="A9" s="39">
        <v>4</v>
      </c>
      <c r="B9" s="34" t="s">
        <v>145</v>
      </c>
      <c r="C9" s="35" t="s">
        <v>220</v>
      </c>
      <c r="D9" s="36">
        <v>0.15</v>
      </c>
      <c r="E9" s="43"/>
      <c r="F9" s="43"/>
      <c r="G9" s="43"/>
      <c r="H9" s="43"/>
      <c r="I9" s="64"/>
      <c r="J9" s="64"/>
      <c r="K9" s="64"/>
    </row>
    <row r="10" spans="1:11" ht="32.25" customHeight="1">
      <c r="A10" s="39">
        <v>5</v>
      </c>
      <c r="B10" s="34" t="s">
        <v>145</v>
      </c>
      <c r="C10" s="35" t="s">
        <v>221</v>
      </c>
      <c r="D10" s="36">
        <v>0.1</v>
      </c>
      <c r="E10" s="43"/>
      <c r="F10" s="43"/>
      <c r="G10" s="43"/>
      <c r="H10" s="43"/>
      <c r="I10" s="64"/>
      <c r="J10" s="64"/>
      <c r="K10" s="64"/>
    </row>
    <row r="11" spans="1:11" ht="39.75" customHeight="1">
      <c r="A11" s="39">
        <v>6</v>
      </c>
      <c r="B11" s="34" t="s">
        <v>145</v>
      </c>
      <c r="C11" s="35" t="s">
        <v>222</v>
      </c>
      <c r="D11" s="36">
        <v>0.05</v>
      </c>
      <c r="E11" s="37"/>
      <c r="F11" s="38"/>
      <c r="G11" s="38"/>
      <c r="H11" s="38"/>
      <c r="I11" s="38"/>
      <c r="J11" s="38"/>
      <c r="K11" s="38"/>
    </row>
    <row r="12" spans="1:11" ht="14.25">
      <c r="A12" s="39">
        <v>7</v>
      </c>
      <c r="B12" s="34" t="s">
        <v>100</v>
      </c>
      <c r="C12" s="35" t="s">
        <v>223</v>
      </c>
      <c r="D12" s="36">
        <v>0.1</v>
      </c>
      <c r="E12" s="65"/>
      <c r="F12" s="65"/>
      <c r="G12" s="65"/>
      <c r="H12" s="65"/>
      <c r="I12" s="64"/>
      <c r="J12" s="64"/>
      <c r="K12" s="64"/>
    </row>
    <row r="13" spans="1:11" ht="38.25">
      <c r="A13" s="39">
        <v>8</v>
      </c>
      <c r="B13" s="34" t="s">
        <v>100</v>
      </c>
      <c r="C13" s="35" t="s">
        <v>224</v>
      </c>
      <c r="D13" s="36">
        <v>0.05</v>
      </c>
      <c r="E13" s="41"/>
      <c r="F13" s="42"/>
      <c r="G13" s="42"/>
      <c r="H13" s="42"/>
      <c r="I13" s="43"/>
      <c r="J13" s="43"/>
      <c r="K13" s="43"/>
    </row>
    <row r="14" spans="1:11" ht="72.75" customHeight="1">
      <c r="A14" s="39">
        <v>9</v>
      </c>
      <c r="B14" s="34" t="s">
        <v>100</v>
      </c>
      <c r="C14" s="35" t="s">
        <v>228</v>
      </c>
      <c r="D14" s="36">
        <v>0.1</v>
      </c>
      <c r="E14" s="41"/>
      <c r="F14" s="42"/>
      <c r="G14" s="42"/>
      <c r="H14" s="42"/>
      <c r="I14" s="43"/>
      <c r="J14" s="43"/>
      <c r="K14" s="43"/>
    </row>
    <row r="15" spans="1:11" ht="46.5" customHeight="1">
      <c r="A15" s="39">
        <v>10</v>
      </c>
      <c r="B15" s="34"/>
      <c r="C15" s="35" t="s">
        <v>229</v>
      </c>
      <c r="D15" s="36">
        <v>0.05</v>
      </c>
      <c r="E15" s="41"/>
      <c r="F15" s="42"/>
      <c r="G15" s="42"/>
      <c r="H15" s="42"/>
      <c r="I15" s="43"/>
      <c r="J15" s="43"/>
      <c r="K15" s="43"/>
    </row>
    <row r="16" spans="1:11" ht="60" customHeight="1">
      <c r="A16" s="39">
        <v>11</v>
      </c>
      <c r="B16" s="34"/>
      <c r="C16" s="35" t="s">
        <v>230</v>
      </c>
      <c r="D16" s="36">
        <v>0.05</v>
      </c>
      <c r="E16" s="41"/>
      <c r="F16" s="42"/>
      <c r="G16" s="42"/>
      <c r="H16" s="42"/>
      <c r="I16" s="43"/>
      <c r="J16" s="43"/>
      <c r="K16" s="43"/>
    </row>
    <row r="17" spans="1:11" ht="38.25">
      <c r="A17" s="39">
        <v>12</v>
      </c>
      <c r="B17" s="34" t="s">
        <v>87</v>
      </c>
      <c r="C17" s="35" t="s">
        <v>225</v>
      </c>
      <c r="D17" s="36">
        <v>0.05</v>
      </c>
      <c r="E17" s="37"/>
      <c r="F17" s="38"/>
      <c r="G17" s="38"/>
      <c r="H17" s="38"/>
      <c r="I17" s="38"/>
      <c r="J17" s="38"/>
      <c r="K17" s="38"/>
    </row>
    <row r="18" spans="1:11" ht="14.25">
      <c r="A18" s="39"/>
      <c r="B18" s="43"/>
      <c r="C18" s="44" t="s">
        <v>88</v>
      </c>
      <c r="D18" s="45">
        <f>SUM(D6:D17)</f>
        <v>1.0000000000000002</v>
      </c>
      <c r="E18" s="41"/>
      <c r="F18" s="43"/>
      <c r="G18" s="43"/>
      <c r="H18" s="43"/>
      <c r="I18" s="43"/>
      <c r="J18" s="43"/>
      <c r="K18" s="43"/>
    </row>
    <row r="19" spans="1:11" ht="29.25" customHeight="1">
      <c r="A19" s="83" t="s">
        <v>89</v>
      </c>
      <c r="B19" s="84"/>
      <c r="C19" s="84"/>
      <c r="D19" s="84"/>
      <c r="E19" s="84"/>
      <c r="F19" s="84"/>
      <c r="G19" s="84"/>
      <c r="H19" s="84"/>
      <c r="I19" s="84"/>
      <c r="J19" s="84"/>
      <c r="K19" s="85"/>
    </row>
    <row r="20" ht="6" customHeight="1"/>
    <row r="21" ht="6" customHeight="1"/>
    <row r="22" spans="1:8" s="7" customFormat="1" ht="14.25">
      <c r="A22" s="7" t="s">
        <v>108</v>
      </c>
      <c r="D22" s="7" t="s">
        <v>111</v>
      </c>
      <c r="H22" s="7" t="s">
        <v>114</v>
      </c>
    </row>
    <row r="23" s="7" customFormat="1" ht="10.5" customHeight="1"/>
    <row r="24" spans="1:8" s="7" customFormat="1" ht="14.25">
      <c r="A24" s="7" t="s">
        <v>237</v>
      </c>
      <c r="D24" s="7" t="s">
        <v>112</v>
      </c>
      <c r="H24" s="7" t="s">
        <v>115</v>
      </c>
    </row>
    <row r="25" spans="1:8" s="7" customFormat="1" ht="14.25">
      <c r="A25" s="7" t="s">
        <v>110</v>
      </c>
      <c r="D25" s="7" t="s">
        <v>113</v>
      </c>
      <c r="H25" s="7" t="s">
        <v>116</v>
      </c>
    </row>
  </sheetData>
  <sheetProtection/>
  <mergeCells count="5">
    <mergeCell ref="A19:K19"/>
    <mergeCell ref="B1:K1"/>
    <mergeCell ref="B2:K2"/>
    <mergeCell ref="B3:K3"/>
    <mergeCell ref="F4:H4"/>
  </mergeCells>
  <printOptions horizontalCentered="1"/>
  <pageMargins left="0.7086614173228347" right="0.7086614173228347" top="0.31496062992125984" bottom="0.2362204724409449" header="0.31496062992125984" footer="0.15748031496062992"/>
  <pageSetup horizontalDpi="600" verticalDpi="600" orientation="landscape" paperSize="9" scale="80" r:id="rId1"/>
</worksheet>
</file>

<file path=xl/worksheets/sheet27.xml><?xml version="1.0" encoding="utf-8"?>
<worksheet xmlns="http://schemas.openxmlformats.org/spreadsheetml/2006/main" xmlns:r="http://schemas.openxmlformats.org/officeDocument/2006/relationships">
  <dimension ref="A1:K23"/>
  <sheetViews>
    <sheetView zoomScalePageLayoutView="0" workbookViewId="0" topLeftCell="A1">
      <selection activeCell="O13" sqref="O13"/>
    </sheetView>
  </sheetViews>
  <sheetFormatPr defaultColWidth="9.00390625" defaultRowHeight="14.25"/>
  <cols>
    <col min="3" max="3" width="23.50390625" style="0" customWidth="1"/>
  </cols>
  <sheetData>
    <row r="1" spans="1:11" ht="18.75">
      <c r="A1" s="23"/>
      <c r="B1" s="240" t="s">
        <v>130</v>
      </c>
      <c r="C1" s="240"/>
      <c r="D1" s="240"/>
      <c r="E1" s="240"/>
      <c r="F1" s="240"/>
      <c r="G1" s="240"/>
      <c r="H1" s="240"/>
      <c r="I1" s="240"/>
      <c r="J1" s="240"/>
      <c r="K1" s="240"/>
    </row>
    <row r="2" spans="1:11" ht="18.75">
      <c r="A2" s="23"/>
      <c r="B2" s="241" t="s">
        <v>233</v>
      </c>
      <c r="C2" s="241"/>
      <c r="D2" s="241"/>
      <c r="E2" s="241"/>
      <c r="F2" s="241"/>
      <c r="G2" s="241"/>
      <c r="H2" s="241"/>
      <c r="I2" s="241"/>
      <c r="J2" s="241"/>
      <c r="K2" s="241"/>
    </row>
    <row r="3" spans="1:11" ht="18.75">
      <c r="A3" s="23"/>
      <c r="B3" s="86" t="s">
        <v>75</v>
      </c>
      <c r="C3" s="86"/>
      <c r="D3" s="86"/>
      <c r="E3" s="86"/>
      <c r="F3" s="86"/>
      <c r="G3" s="86"/>
      <c r="H3" s="86"/>
      <c r="I3" s="86"/>
      <c r="J3" s="86"/>
      <c r="K3" s="86"/>
    </row>
    <row r="4" spans="1:11" ht="30">
      <c r="A4" s="24" t="s">
        <v>76</v>
      </c>
      <c r="B4" s="24" t="s">
        <v>77</v>
      </c>
      <c r="C4" s="24" t="s">
        <v>78</v>
      </c>
      <c r="D4" s="24" t="s">
        <v>79</v>
      </c>
      <c r="E4" s="24" t="s">
        <v>80</v>
      </c>
      <c r="F4" s="243" t="s">
        <v>133</v>
      </c>
      <c r="G4" s="243"/>
      <c r="H4" s="243"/>
      <c r="I4" s="24" t="s">
        <v>81</v>
      </c>
      <c r="J4" s="24" t="s">
        <v>82</v>
      </c>
      <c r="K4" s="24" t="s">
        <v>83</v>
      </c>
    </row>
    <row r="5" spans="1:11" ht="14.25">
      <c r="A5" s="27"/>
      <c r="B5" s="28"/>
      <c r="C5" s="28"/>
      <c r="D5" s="28"/>
      <c r="E5" s="28"/>
      <c r="F5" s="29" t="s">
        <v>84</v>
      </c>
      <c r="G5" s="29" t="s">
        <v>85</v>
      </c>
      <c r="H5" s="29" t="s">
        <v>86</v>
      </c>
      <c r="I5" s="28"/>
      <c r="J5" s="28"/>
      <c r="K5" s="28"/>
    </row>
    <row r="6" spans="1:11" ht="70.5" customHeight="1">
      <c r="A6" s="33">
        <v>1</v>
      </c>
      <c r="B6" s="34" t="s">
        <v>138</v>
      </c>
      <c r="C6" s="35" t="s">
        <v>232</v>
      </c>
      <c r="D6" s="36">
        <v>0.05</v>
      </c>
      <c r="E6" s="37"/>
      <c r="F6" s="38"/>
      <c r="G6" s="38"/>
      <c r="H6" s="38"/>
      <c r="I6" s="38"/>
      <c r="J6" s="38"/>
      <c r="K6" s="38"/>
    </row>
    <row r="7" spans="1:11" ht="19.5" customHeight="1">
      <c r="A7" s="39">
        <v>2</v>
      </c>
      <c r="B7" s="34" t="s">
        <v>138</v>
      </c>
      <c r="C7" s="35" t="s">
        <v>218</v>
      </c>
      <c r="D7" s="36">
        <v>0.15</v>
      </c>
      <c r="E7" s="43"/>
      <c r="F7" s="43"/>
      <c r="G7" s="43"/>
      <c r="H7" s="43"/>
      <c r="I7" s="64"/>
      <c r="J7" s="64"/>
      <c r="K7" s="64"/>
    </row>
    <row r="8" spans="1:11" ht="21.75" customHeight="1">
      <c r="A8" s="39">
        <v>3</v>
      </c>
      <c r="B8" s="34" t="s">
        <v>138</v>
      </c>
      <c r="C8" s="35" t="s">
        <v>219</v>
      </c>
      <c r="D8" s="36">
        <v>0.1</v>
      </c>
      <c r="E8" s="37"/>
      <c r="F8" s="38"/>
      <c r="G8" s="38"/>
      <c r="H8" s="38"/>
      <c r="I8" s="38"/>
      <c r="J8" s="38"/>
      <c r="K8" s="38"/>
    </row>
    <row r="9" spans="1:11" ht="50.25" customHeight="1">
      <c r="A9" s="39">
        <v>4</v>
      </c>
      <c r="B9" s="34" t="s">
        <v>145</v>
      </c>
      <c r="C9" s="35" t="s">
        <v>220</v>
      </c>
      <c r="D9" s="36">
        <v>0.15</v>
      </c>
      <c r="E9" s="43"/>
      <c r="F9" s="43"/>
      <c r="G9" s="43"/>
      <c r="H9" s="43"/>
      <c r="I9" s="64"/>
      <c r="J9" s="64"/>
      <c r="K9" s="64"/>
    </row>
    <row r="10" spans="1:11" ht="39.75" customHeight="1">
      <c r="A10" s="39">
        <v>5</v>
      </c>
      <c r="B10" s="34" t="s">
        <v>145</v>
      </c>
      <c r="C10" s="35" t="s">
        <v>221</v>
      </c>
      <c r="D10" s="36">
        <v>0.1</v>
      </c>
      <c r="E10" s="43"/>
      <c r="F10" s="43"/>
      <c r="G10" s="43"/>
      <c r="H10" s="43"/>
      <c r="I10" s="64"/>
      <c r="J10" s="64"/>
      <c r="K10" s="64"/>
    </row>
    <row r="11" spans="1:11" ht="39.75" customHeight="1">
      <c r="A11" s="39">
        <v>6</v>
      </c>
      <c r="B11" s="34" t="s">
        <v>145</v>
      </c>
      <c r="C11" s="35" t="s">
        <v>222</v>
      </c>
      <c r="D11" s="36">
        <v>0.1</v>
      </c>
      <c r="E11" s="37"/>
      <c r="F11" s="38"/>
      <c r="G11" s="38"/>
      <c r="H11" s="38"/>
      <c r="I11" s="38"/>
      <c r="J11" s="38"/>
      <c r="K11" s="38"/>
    </row>
    <row r="12" spans="1:11" ht="14.25">
      <c r="A12" s="39">
        <v>7</v>
      </c>
      <c r="B12" s="34" t="s">
        <v>100</v>
      </c>
      <c r="C12" s="35" t="s">
        <v>223</v>
      </c>
      <c r="D12" s="36">
        <v>0.15</v>
      </c>
      <c r="E12" s="65"/>
      <c r="F12" s="65"/>
      <c r="G12" s="65"/>
      <c r="H12" s="65"/>
      <c r="I12" s="64"/>
      <c r="J12" s="64"/>
      <c r="K12" s="64"/>
    </row>
    <row r="13" spans="1:11" ht="51">
      <c r="A13" s="39">
        <v>8</v>
      </c>
      <c r="B13" s="34" t="s">
        <v>100</v>
      </c>
      <c r="C13" s="35" t="s">
        <v>224</v>
      </c>
      <c r="D13" s="36">
        <v>0.05</v>
      </c>
      <c r="E13" s="41"/>
      <c r="F13" s="42"/>
      <c r="G13" s="42"/>
      <c r="H13" s="42"/>
      <c r="I13" s="43"/>
      <c r="J13" s="43"/>
      <c r="K13" s="43"/>
    </row>
    <row r="14" spans="1:11" ht="63.75">
      <c r="A14" s="39">
        <v>9</v>
      </c>
      <c r="B14" s="34" t="s">
        <v>100</v>
      </c>
      <c r="C14" s="35" t="s">
        <v>230</v>
      </c>
      <c r="D14" s="36">
        <v>0.1</v>
      </c>
      <c r="E14" s="41"/>
      <c r="F14" s="42"/>
      <c r="G14" s="42"/>
      <c r="H14" s="42"/>
      <c r="I14" s="43"/>
      <c r="J14" s="43"/>
      <c r="K14" s="43"/>
    </row>
    <row r="15" spans="1:11" ht="38.25">
      <c r="A15" s="39">
        <v>10</v>
      </c>
      <c r="B15" s="34" t="s">
        <v>87</v>
      </c>
      <c r="C15" s="35" t="s">
        <v>225</v>
      </c>
      <c r="D15" s="36">
        <v>0.05</v>
      </c>
      <c r="E15" s="37"/>
      <c r="F15" s="38"/>
      <c r="G15" s="38"/>
      <c r="H15" s="38"/>
      <c r="I15" s="38"/>
      <c r="J15" s="38"/>
      <c r="K15" s="38"/>
    </row>
    <row r="16" spans="1:11" ht="14.25">
      <c r="A16" s="39"/>
      <c r="B16" s="43"/>
      <c r="C16" s="44" t="s">
        <v>88</v>
      </c>
      <c r="D16" s="45">
        <f>SUM(D6:D15)</f>
        <v>1</v>
      </c>
      <c r="E16" s="41"/>
      <c r="F16" s="43"/>
      <c r="G16" s="43"/>
      <c r="H16" s="43"/>
      <c r="I16" s="43"/>
      <c r="J16" s="43"/>
      <c r="K16" s="43"/>
    </row>
    <row r="17" spans="1:11" ht="29.25" customHeight="1">
      <c r="A17" s="83" t="s">
        <v>89</v>
      </c>
      <c r="B17" s="84"/>
      <c r="C17" s="84"/>
      <c r="D17" s="84"/>
      <c r="E17" s="84"/>
      <c r="F17" s="84"/>
      <c r="G17" s="84"/>
      <c r="H17" s="84"/>
      <c r="I17" s="84"/>
      <c r="J17" s="84"/>
      <c r="K17" s="85"/>
    </row>
    <row r="20" spans="1:8" s="7" customFormat="1" ht="14.25">
      <c r="A20" s="7" t="s">
        <v>108</v>
      </c>
      <c r="D20" s="7" t="s">
        <v>111</v>
      </c>
      <c r="H20" s="7" t="s">
        <v>114</v>
      </c>
    </row>
    <row r="21" s="7" customFormat="1" ht="14.25"/>
    <row r="22" spans="1:8" s="7" customFormat="1" ht="14.25">
      <c r="A22" s="7" t="s">
        <v>234</v>
      </c>
      <c r="D22" s="7" t="s">
        <v>112</v>
      </c>
      <c r="H22" s="7" t="s">
        <v>115</v>
      </c>
    </row>
    <row r="23" spans="1:8" s="7" customFormat="1" ht="14.25">
      <c r="A23" s="7" t="s">
        <v>110</v>
      </c>
      <c r="D23" s="7" t="s">
        <v>113</v>
      </c>
      <c r="H23" s="7" t="s">
        <v>116</v>
      </c>
    </row>
  </sheetData>
  <sheetProtection/>
  <mergeCells count="5">
    <mergeCell ref="A17:K17"/>
    <mergeCell ref="B1:K1"/>
    <mergeCell ref="B2:K2"/>
    <mergeCell ref="B3:K3"/>
    <mergeCell ref="F4:H4"/>
  </mergeCells>
  <printOptions/>
  <pageMargins left="0.7086614173228347" right="0.7086614173228347" top="0.31496062992125984" bottom="0.2755905511811024" header="0.31496062992125984" footer="0.1968503937007874"/>
  <pageSetup horizontalDpi="600" verticalDpi="600" orientation="landscape" paperSize="9" scale="85" r:id="rId1"/>
</worksheet>
</file>

<file path=xl/worksheets/sheet28.xml><?xml version="1.0" encoding="utf-8"?>
<worksheet xmlns="http://schemas.openxmlformats.org/spreadsheetml/2006/main" xmlns:r="http://schemas.openxmlformats.org/officeDocument/2006/relationships">
  <dimension ref="A1:K21"/>
  <sheetViews>
    <sheetView zoomScalePageLayoutView="0" workbookViewId="0" topLeftCell="A13">
      <selection activeCell="O13" sqref="O13"/>
    </sheetView>
  </sheetViews>
  <sheetFormatPr defaultColWidth="9.00390625" defaultRowHeight="14.25"/>
  <cols>
    <col min="3" max="3" width="34.00390625" style="0" customWidth="1"/>
    <col min="5" max="5" width="5.75390625" style="0" bestFit="1" customWidth="1"/>
    <col min="6" max="6" width="7.00390625" style="0" customWidth="1"/>
    <col min="7" max="7" width="7.375" style="0" customWidth="1"/>
  </cols>
  <sheetData>
    <row r="1" spans="1:11" ht="18.75">
      <c r="A1" s="23"/>
      <c r="B1" s="240" t="s">
        <v>130</v>
      </c>
      <c r="C1" s="240"/>
      <c r="D1" s="240"/>
      <c r="E1" s="240"/>
      <c r="F1" s="240"/>
      <c r="G1" s="240"/>
      <c r="H1" s="240"/>
      <c r="I1" s="240"/>
      <c r="J1" s="240"/>
      <c r="K1" s="240"/>
    </row>
    <row r="2" spans="1:11" ht="18.75">
      <c r="A2" s="23"/>
      <c r="B2" s="241" t="s">
        <v>236</v>
      </c>
      <c r="C2" s="241"/>
      <c r="D2" s="241"/>
      <c r="E2" s="241"/>
      <c r="F2" s="241"/>
      <c r="G2" s="241"/>
      <c r="H2" s="241"/>
      <c r="I2" s="241"/>
      <c r="J2" s="241"/>
      <c r="K2" s="241"/>
    </row>
    <row r="3" spans="1:11" ht="18.75">
      <c r="A3" s="23"/>
      <c r="B3" s="86" t="s">
        <v>75</v>
      </c>
      <c r="C3" s="86"/>
      <c r="D3" s="86"/>
      <c r="E3" s="86"/>
      <c r="F3" s="86"/>
      <c r="G3" s="86"/>
      <c r="H3" s="86"/>
      <c r="I3" s="86"/>
      <c r="J3" s="86"/>
      <c r="K3" s="86"/>
    </row>
    <row r="4" spans="1:11" ht="30">
      <c r="A4" s="24" t="s">
        <v>76</v>
      </c>
      <c r="B4" s="24" t="s">
        <v>77</v>
      </c>
      <c r="C4" s="24" t="s">
        <v>78</v>
      </c>
      <c r="D4" s="24" t="s">
        <v>79</v>
      </c>
      <c r="E4" s="24" t="s">
        <v>80</v>
      </c>
      <c r="F4" s="243" t="s">
        <v>133</v>
      </c>
      <c r="G4" s="243"/>
      <c r="H4" s="243"/>
      <c r="I4" s="24" t="s">
        <v>81</v>
      </c>
      <c r="J4" s="24" t="s">
        <v>82</v>
      </c>
      <c r="K4" s="24" t="s">
        <v>83</v>
      </c>
    </row>
    <row r="5" spans="1:11" ht="14.25">
      <c r="A5" s="27"/>
      <c r="B5" s="28"/>
      <c r="C5" s="28"/>
      <c r="D5" s="28"/>
      <c r="E5" s="28"/>
      <c r="F5" s="29" t="s">
        <v>84</v>
      </c>
      <c r="G5" s="29" t="s">
        <v>85</v>
      </c>
      <c r="H5" s="29" t="s">
        <v>86</v>
      </c>
      <c r="I5" s="28"/>
      <c r="J5" s="28"/>
      <c r="K5" s="28"/>
    </row>
    <row r="6" spans="1:11" ht="42" customHeight="1">
      <c r="A6" s="33">
        <v>1</v>
      </c>
      <c r="B6" s="34" t="s">
        <v>138</v>
      </c>
      <c r="C6" s="35" t="s">
        <v>231</v>
      </c>
      <c r="D6" s="36">
        <v>0.05</v>
      </c>
      <c r="E6" s="37"/>
      <c r="F6" s="38"/>
      <c r="G6" s="38"/>
      <c r="H6" s="38"/>
      <c r="I6" s="38"/>
      <c r="J6" s="38"/>
      <c r="K6" s="38"/>
    </row>
    <row r="7" spans="1:11" ht="19.5" customHeight="1">
      <c r="A7" s="39">
        <v>2</v>
      </c>
      <c r="B7" s="34" t="s">
        <v>138</v>
      </c>
      <c r="C7" s="35" t="s">
        <v>218</v>
      </c>
      <c r="D7" s="36">
        <v>0.15</v>
      </c>
      <c r="E7" s="43"/>
      <c r="F7" s="43"/>
      <c r="G7" s="43"/>
      <c r="H7" s="43"/>
      <c r="I7" s="64"/>
      <c r="J7" s="64"/>
      <c r="K7" s="64"/>
    </row>
    <row r="8" spans="1:11" ht="21.75" customHeight="1">
      <c r="A8" s="39">
        <v>3</v>
      </c>
      <c r="B8" s="34" t="s">
        <v>138</v>
      </c>
      <c r="C8" s="35" t="s">
        <v>219</v>
      </c>
      <c r="D8" s="36">
        <v>0.1</v>
      </c>
      <c r="E8" s="37"/>
      <c r="F8" s="38"/>
      <c r="G8" s="38"/>
      <c r="H8" s="38"/>
      <c r="I8" s="38"/>
      <c r="J8" s="38"/>
      <c r="K8" s="38"/>
    </row>
    <row r="9" spans="1:11" ht="38.25" customHeight="1">
      <c r="A9" s="39">
        <v>4</v>
      </c>
      <c r="B9" s="34" t="s">
        <v>145</v>
      </c>
      <c r="C9" s="35" t="s">
        <v>220</v>
      </c>
      <c r="D9" s="36">
        <v>0.15</v>
      </c>
      <c r="E9" s="43"/>
      <c r="F9" s="43"/>
      <c r="G9" s="43"/>
      <c r="H9" s="43"/>
      <c r="I9" s="64"/>
      <c r="J9" s="64"/>
      <c r="K9" s="64"/>
    </row>
    <row r="10" spans="1:11" ht="33.75" customHeight="1">
      <c r="A10" s="39">
        <v>5</v>
      </c>
      <c r="B10" s="34" t="s">
        <v>145</v>
      </c>
      <c r="C10" s="35" t="s">
        <v>221</v>
      </c>
      <c r="D10" s="36">
        <v>0.1</v>
      </c>
      <c r="E10" s="43"/>
      <c r="F10" s="43"/>
      <c r="G10" s="43"/>
      <c r="H10" s="43"/>
      <c r="I10" s="64"/>
      <c r="J10" s="64"/>
      <c r="K10" s="64"/>
    </row>
    <row r="11" spans="1:11" ht="33" customHeight="1">
      <c r="A11" s="39">
        <v>6</v>
      </c>
      <c r="B11" s="34" t="s">
        <v>145</v>
      </c>
      <c r="C11" s="35" t="s">
        <v>222</v>
      </c>
      <c r="D11" s="36">
        <v>0.05</v>
      </c>
      <c r="E11" s="37"/>
      <c r="F11" s="38"/>
      <c r="G11" s="38"/>
      <c r="H11" s="38"/>
      <c r="I11" s="38"/>
      <c r="J11" s="38"/>
      <c r="K11" s="38"/>
    </row>
    <row r="12" spans="1:11" ht="75" customHeight="1">
      <c r="A12" s="39">
        <v>7</v>
      </c>
      <c r="B12" s="34" t="s">
        <v>100</v>
      </c>
      <c r="C12" s="35" t="s">
        <v>228</v>
      </c>
      <c r="D12" s="36">
        <v>0.15</v>
      </c>
      <c r="E12" s="41"/>
      <c r="F12" s="42"/>
      <c r="G12" s="42"/>
      <c r="H12" s="42"/>
      <c r="I12" s="43"/>
      <c r="J12" s="43"/>
      <c r="K12" s="43"/>
    </row>
    <row r="13" spans="1:11" ht="47.25" customHeight="1">
      <c r="A13" s="39">
        <v>8</v>
      </c>
      <c r="B13" s="34" t="s">
        <v>100</v>
      </c>
      <c r="C13" s="35" t="s">
        <v>229</v>
      </c>
      <c r="D13" s="36">
        <v>0.1</v>
      </c>
      <c r="E13" s="41"/>
      <c r="F13" s="42"/>
      <c r="G13" s="42"/>
      <c r="H13" s="42"/>
      <c r="I13" s="43"/>
      <c r="J13" s="43"/>
      <c r="K13" s="43"/>
    </row>
    <row r="14" spans="1:11" ht="51.75" customHeight="1">
      <c r="A14" s="39">
        <v>9</v>
      </c>
      <c r="B14" s="34" t="s">
        <v>100</v>
      </c>
      <c r="C14" s="35" t="s">
        <v>230</v>
      </c>
      <c r="D14" s="36">
        <v>0.1</v>
      </c>
      <c r="E14" s="41"/>
      <c r="F14" s="42"/>
      <c r="G14" s="42"/>
      <c r="H14" s="42"/>
      <c r="I14" s="43"/>
      <c r="J14" s="43"/>
      <c r="K14" s="43"/>
    </row>
    <row r="15" spans="1:11" ht="38.25">
      <c r="A15" s="39">
        <v>10</v>
      </c>
      <c r="B15" s="34" t="s">
        <v>87</v>
      </c>
      <c r="C15" s="35" t="s">
        <v>225</v>
      </c>
      <c r="D15" s="36">
        <v>0.05</v>
      </c>
      <c r="E15" s="37"/>
      <c r="F15" s="38"/>
      <c r="G15" s="38"/>
      <c r="H15" s="38"/>
      <c r="I15" s="38"/>
      <c r="J15" s="38"/>
      <c r="K15" s="38"/>
    </row>
    <row r="16" spans="1:11" ht="14.25">
      <c r="A16" s="39"/>
      <c r="B16" s="43"/>
      <c r="C16" s="44" t="s">
        <v>88</v>
      </c>
      <c r="D16" s="45">
        <f>SUM(D6:D15)</f>
        <v>1</v>
      </c>
      <c r="E16" s="41"/>
      <c r="F16" s="43"/>
      <c r="G16" s="43"/>
      <c r="H16" s="43"/>
      <c r="I16" s="43"/>
      <c r="J16" s="43"/>
      <c r="K16" s="43"/>
    </row>
    <row r="17" spans="1:11" ht="29.25" customHeight="1">
      <c r="A17" s="83" t="s">
        <v>89</v>
      </c>
      <c r="B17" s="84"/>
      <c r="C17" s="84"/>
      <c r="D17" s="84"/>
      <c r="E17" s="84"/>
      <c r="F17" s="84"/>
      <c r="G17" s="84"/>
      <c r="H17" s="84"/>
      <c r="I17" s="84"/>
      <c r="J17" s="84"/>
      <c r="K17" s="85"/>
    </row>
    <row r="18" spans="1:8" s="7" customFormat="1" ht="14.25">
      <c r="A18" s="7" t="s">
        <v>108</v>
      </c>
      <c r="D18" s="7" t="s">
        <v>111</v>
      </c>
      <c r="H18" s="7" t="s">
        <v>114</v>
      </c>
    </row>
    <row r="19" s="7" customFormat="1" ht="14.25"/>
    <row r="20" spans="1:8" s="7" customFormat="1" ht="14.25">
      <c r="A20" s="7" t="s">
        <v>235</v>
      </c>
      <c r="D20" s="7" t="s">
        <v>112</v>
      </c>
      <c r="H20" s="7" t="s">
        <v>115</v>
      </c>
    </row>
    <row r="21" spans="1:8" s="7" customFormat="1" ht="14.25">
      <c r="A21" s="7" t="s">
        <v>110</v>
      </c>
      <c r="D21" s="7" t="s">
        <v>113</v>
      </c>
      <c r="H21" s="7" t="s">
        <v>116</v>
      </c>
    </row>
  </sheetData>
  <sheetProtection/>
  <mergeCells count="5">
    <mergeCell ref="A17:K17"/>
    <mergeCell ref="B1:K1"/>
    <mergeCell ref="B2:K2"/>
    <mergeCell ref="B3:K3"/>
    <mergeCell ref="F4:H4"/>
  </mergeCells>
  <printOptions/>
  <pageMargins left="0.7086614173228347" right="0.7086614173228347" top="0.31496062992125984" bottom="0.3937007874015748" header="0.31496062992125984" footer="0.31496062992125984"/>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K23"/>
  <sheetViews>
    <sheetView zoomScalePageLayoutView="0" workbookViewId="0" topLeftCell="A1">
      <selection activeCell="C15" sqref="C15"/>
    </sheetView>
  </sheetViews>
  <sheetFormatPr defaultColWidth="9.00390625" defaultRowHeight="14.25"/>
  <cols>
    <col min="1" max="1" width="6.00390625" style="0" bestFit="1" customWidth="1"/>
    <col min="2" max="2" width="11.125" style="0" customWidth="1"/>
    <col min="3" max="3" width="41.00390625" style="0" customWidth="1"/>
    <col min="4" max="4" width="10.25390625" style="0" customWidth="1"/>
    <col min="6" max="6" width="6.50390625" style="0" customWidth="1"/>
    <col min="7" max="7" width="6.375" style="0" customWidth="1"/>
    <col min="8" max="8" width="7.25390625" style="0" customWidth="1"/>
    <col min="10" max="10" width="6.50390625" style="0" customWidth="1"/>
    <col min="11" max="11" width="7.50390625" style="0" customWidth="1"/>
  </cols>
  <sheetData>
    <row r="1" spans="1:11" ht="18.75">
      <c r="A1" s="68"/>
      <c r="B1" s="185" t="s">
        <v>74</v>
      </c>
      <c r="C1" s="185"/>
      <c r="D1" s="185"/>
      <c r="E1" s="185"/>
      <c r="F1" s="185"/>
      <c r="G1" s="185"/>
      <c r="H1" s="185"/>
      <c r="I1" s="185"/>
      <c r="J1" s="185"/>
      <c r="K1" s="185"/>
    </row>
    <row r="2" spans="1:11" ht="18.75">
      <c r="A2" s="68"/>
      <c r="B2" s="115" t="s">
        <v>257</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s="69" customFormat="1" ht="14.25">
      <c r="A4" s="223" t="s">
        <v>76</v>
      </c>
      <c r="B4" s="223" t="s">
        <v>77</v>
      </c>
      <c r="C4" s="223" t="s">
        <v>78</v>
      </c>
      <c r="D4" s="223" t="s">
        <v>79</v>
      </c>
      <c r="E4" s="223" t="s">
        <v>80</v>
      </c>
      <c r="F4" s="218" t="s">
        <v>90</v>
      </c>
      <c r="G4" s="218"/>
      <c r="H4" s="218"/>
      <c r="I4" s="223" t="s">
        <v>81</v>
      </c>
      <c r="J4" s="223" t="s">
        <v>82</v>
      </c>
      <c r="K4" s="223" t="s">
        <v>83</v>
      </c>
    </row>
    <row r="5" spans="1:11" s="69" customFormat="1" ht="29.25" customHeight="1">
      <c r="A5" s="224"/>
      <c r="B5" s="224"/>
      <c r="C5" s="224"/>
      <c r="D5" s="224"/>
      <c r="E5" s="224"/>
      <c r="F5" s="3" t="s">
        <v>84</v>
      </c>
      <c r="G5" s="3" t="s">
        <v>85</v>
      </c>
      <c r="H5" s="3" t="s">
        <v>86</v>
      </c>
      <c r="I5" s="224"/>
      <c r="J5" s="224"/>
      <c r="K5" s="224"/>
    </row>
    <row r="6" spans="1:11" ht="104.25" customHeight="1">
      <c r="A6" s="74">
        <v>1</v>
      </c>
      <c r="B6" s="1" t="s">
        <v>241</v>
      </c>
      <c r="C6" s="2" t="s">
        <v>255</v>
      </c>
      <c r="D6" s="70">
        <v>0.15</v>
      </c>
      <c r="E6" s="71"/>
      <c r="F6" s="72"/>
      <c r="G6" s="72"/>
      <c r="H6" s="72"/>
      <c r="I6" s="73"/>
      <c r="J6" s="64"/>
      <c r="K6" s="64"/>
    </row>
    <row r="7" spans="1:11" ht="38.25">
      <c r="A7" s="74">
        <v>2</v>
      </c>
      <c r="B7" s="1" t="s">
        <v>246</v>
      </c>
      <c r="C7" s="2" t="s">
        <v>243</v>
      </c>
      <c r="D7" s="70">
        <v>0.05</v>
      </c>
      <c r="E7" s="71"/>
      <c r="F7" s="72"/>
      <c r="G7" s="72"/>
      <c r="H7" s="72"/>
      <c r="I7" s="73"/>
      <c r="J7" s="64"/>
      <c r="K7" s="64"/>
    </row>
    <row r="8" spans="1:11" ht="38.25">
      <c r="A8" s="74">
        <v>3</v>
      </c>
      <c r="B8" s="1" t="s">
        <v>242</v>
      </c>
      <c r="C8" s="2" t="s">
        <v>244</v>
      </c>
      <c r="D8" s="70">
        <v>0.1</v>
      </c>
      <c r="E8" s="71"/>
      <c r="F8" s="72"/>
      <c r="G8" s="72"/>
      <c r="H8" s="72"/>
      <c r="I8" s="73"/>
      <c r="J8" s="64"/>
      <c r="K8" s="64"/>
    </row>
    <row r="9" spans="1:11" ht="73.5" customHeight="1">
      <c r="A9" s="80">
        <v>4</v>
      </c>
      <c r="B9" s="1" t="s">
        <v>258</v>
      </c>
      <c r="C9" s="79" t="s">
        <v>245</v>
      </c>
      <c r="D9" s="70">
        <v>0.1</v>
      </c>
      <c r="E9" s="71"/>
      <c r="F9" s="72"/>
      <c r="G9" s="72"/>
      <c r="H9" s="72"/>
      <c r="I9" s="73"/>
      <c r="J9" s="64"/>
      <c r="K9" s="64"/>
    </row>
    <row r="10" spans="1:11" ht="70.5" customHeight="1">
      <c r="A10" s="80">
        <v>5</v>
      </c>
      <c r="B10" s="1" t="s">
        <v>256</v>
      </c>
      <c r="C10" s="2" t="s">
        <v>247</v>
      </c>
      <c r="D10" s="70">
        <v>0.1</v>
      </c>
      <c r="E10" s="71"/>
      <c r="F10" s="72"/>
      <c r="G10" s="72"/>
      <c r="H10" s="72"/>
      <c r="I10" s="73"/>
      <c r="J10" s="64"/>
      <c r="K10" s="64"/>
    </row>
    <row r="11" spans="1:11" ht="36" customHeight="1">
      <c r="A11" s="80">
        <v>6</v>
      </c>
      <c r="B11" s="1" t="s">
        <v>254</v>
      </c>
      <c r="C11" s="2" t="s">
        <v>248</v>
      </c>
      <c r="D11" s="70">
        <v>0.1</v>
      </c>
      <c r="E11" s="71"/>
      <c r="F11" s="72"/>
      <c r="G11" s="72"/>
      <c r="H11" s="72"/>
      <c r="I11" s="73"/>
      <c r="J11" s="64"/>
      <c r="K11" s="64"/>
    </row>
    <row r="12" spans="1:11" ht="43.5" customHeight="1">
      <c r="A12" s="80">
        <v>7</v>
      </c>
      <c r="B12" s="1" t="s">
        <v>253</v>
      </c>
      <c r="C12" s="2" t="s">
        <v>249</v>
      </c>
      <c r="D12" s="70">
        <v>0.1</v>
      </c>
      <c r="E12" s="71"/>
      <c r="F12" s="72"/>
      <c r="G12" s="72"/>
      <c r="H12" s="72"/>
      <c r="I12" s="73"/>
      <c r="J12" s="64"/>
      <c r="K12" s="64"/>
    </row>
    <row r="13" spans="1:11" ht="54" customHeight="1">
      <c r="A13" s="80">
        <v>8</v>
      </c>
      <c r="B13" s="1" t="s">
        <v>252</v>
      </c>
      <c r="C13" s="2" t="s">
        <v>250</v>
      </c>
      <c r="D13" s="70">
        <v>0.1</v>
      </c>
      <c r="E13" s="71"/>
      <c r="F13" s="72"/>
      <c r="G13" s="72"/>
      <c r="H13" s="72"/>
      <c r="I13" s="73"/>
      <c r="J13" s="64"/>
      <c r="K13" s="64"/>
    </row>
    <row r="14" spans="1:11" ht="38.25">
      <c r="A14" s="80">
        <v>9</v>
      </c>
      <c r="B14" s="1" t="s">
        <v>238</v>
      </c>
      <c r="C14" s="2" t="s">
        <v>251</v>
      </c>
      <c r="D14" s="70">
        <v>0.1</v>
      </c>
      <c r="E14" s="71"/>
      <c r="F14" s="72"/>
      <c r="G14" s="72"/>
      <c r="H14" s="72"/>
      <c r="I14" s="73"/>
      <c r="J14" s="64"/>
      <c r="K14" s="64"/>
    </row>
    <row r="15" spans="1:11" ht="25.5">
      <c r="A15" s="74">
        <v>10</v>
      </c>
      <c r="B15" s="1" t="s">
        <v>87</v>
      </c>
      <c r="C15" s="2" t="s">
        <v>239</v>
      </c>
      <c r="D15" s="70">
        <v>0.1</v>
      </c>
      <c r="E15" s="71"/>
      <c r="F15" s="64"/>
      <c r="G15" s="64"/>
      <c r="H15" s="64"/>
      <c r="I15" s="64"/>
      <c r="J15" s="64"/>
      <c r="K15" s="64"/>
    </row>
    <row r="16" spans="1:11" ht="14.25">
      <c r="A16" s="74"/>
      <c r="B16" s="75"/>
      <c r="C16" s="76" t="s">
        <v>88</v>
      </c>
      <c r="D16" s="77">
        <f>SUM(D6:D15)</f>
        <v>0.9999999999999999</v>
      </c>
      <c r="E16" s="78"/>
      <c r="F16" s="75"/>
      <c r="G16" s="75"/>
      <c r="H16" s="75"/>
      <c r="I16" s="75"/>
      <c r="J16" s="75"/>
      <c r="K16" s="75"/>
    </row>
    <row r="17" spans="1:11" ht="14.25">
      <c r="A17" s="216" t="s">
        <v>89</v>
      </c>
      <c r="B17" s="216"/>
      <c r="C17" s="216"/>
      <c r="D17" s="216"/>
      <c r="E17" s="216"/>
      <c r="F17" s="216"/>
      <c r="G17" s="216"/>
      <c r="H17" s="216"/>
      <c r="I17" s="216"/>
      <c r="J17" s="216"/>
      <c r="K17" s="216"/>
    </row>
    <row r="18" spans="1:11" ht="14.25">
      <c r="A18" s="184" t="s">
        <v>240</v>
      </c>
      <c r="B18" s="184"/>
      <c r="C18" s="184"/>
      <c r="D18" s="184"/>
      <c r="E18" s="184"/>
      <c r="F18" s="184"/>
      <c r="G18" s="184"/>
      <c r="H18" s="184"/>
      <c r="I18" s="184"/>
      <c r="J18" s="184"/>
      <c r="K18" s="184"/>
    </row>
    <row r="20" spans="1:8" s="7" customFormat="1" ht="14.25">
      <c r="A20" s="7" t="s">
        <v>108</v>
      </c>
      <c r="H20" s="7" t="s">
        <v>114</v>
      </c>
    </row>
    <row r="21" s="7" customFormat="1" ht="10.5" customHeight="1"/>
    <row r="22" spans="1:8" s="7" customFormat="1" ht="14.25">
      <c r="A22" s="7" t="s">
        <v>259</v>
      </c>
      <c r="H22" s="7" t="s">
        <v>115</v>
      </c>
    </row>
    <row r="23" spans="1:8" s="7" customFormat="1" ht="14.25">
      <c r="A23" s="7" t="s">
        <v>110</v>
      </c>
      <c r="H23" s="7" t="s">
        <v>116</v>
      </c>
    </row>
  </sheetData>
  <sheetProtection/>
  <mergeCells count="14">
    <mergeCell ref="B1:K1"/>
    <mergeCell ref="B2:K2"/>
    <mergeCell ref="B3:K3"/>
    <mergeCell ref="A4:A5"/>
    <mergeCell ref="B4:B5"/>
    <mergeCell ref="C4:C5"/>
    <mergeCell ref="D4:D5"/>
    <mergeCell ref="E4:E5"/>
    <mergeCell ref="F4:H4"/>
    <mergeCell ref="I4:I5"/>
    <mergeCell ref="A18:K18"/>
    <mergeCell ref="J4:J5"/>
    <mergeCell ref="K4:K5"/>
    <mergeCell ref="A17:K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84"/>
  <sheetViews>
    <sheetView zoomScalePageLayoutView="0" workbookViewId="0" topLeftCell="A1">
      <selection activeCell="D7" sqref="D7"/>
    </sheetView>
  </sheetViews>
  <sheetFormatPr defaultColWidth="9.00390625" defaultRowHeight="14.25"/>
  <cols>
    <col min="1" max="1" width="6.00390625" style="23" bestFit="1" customWidth="1"/>
    <col min="2" max="2" width="16.00390625" style="49" customWidth="1"/>
    <col min="3" max="3" width="35.25390625" style="204" customWidth="1"/>
    <col min="4" max="4" width="14.50390625" style="49" customWidth="1"/>
    <col min="5" max="5" width="18.25390625" style="50" customWidth="1"/>
    <col min="6" max="8" width="9.375" style="23" customWidth="1"/>
    <col min="9" max="10" width="11.50390625" style="23" customWidth="1"/>
    <col min="11" max="11" width="17.75390625" style="23" customWidth="1"/>
    <col min="12" max="16384" width="9.00390625" style="23" customWidth="1"/>
  </cols>
  <sheetData>
    <row r="1" spans="2:11" ht="18.75">
      <c r="B1" s="240" t="s">
        <v>130</v>
      </c>
      <c r="C1" s="240"/>
      <c r="D1" s="240"/>
      <c r="E1" s="240"/>
      <c r="F1" s="240"/>
      <c r="G1" s="240"/>
      <c r="H1" s="240"/>
      <c r="I1" s="240"/>
      <c r="J1" s="240"/>
      <c r="K1" s="240"/>
    </row>
    <row r="2" spans="2:11" ht="18.75">
      <c r="B2" s="241" t="s">
        <v>266</v>
      </c>
      <c r="C2" s="241"/>
      <c r="D2" s="241"/>
      <c r="E2" s="241"/>
      <c r="F2" s="241"/>
      <c r="G2" s="241"/>
      <c r="H2" s="241"/>
      <c r="I2" s="241"/>
      <c r="J2" s="241"/>
      <c r="K2" s="241"/>
    </row>
    <row r="3" spans="2:11" ht="18.75">
      <c r="B3" s="242" t="s">
        <v>75</v>
      </c>
      <c r="C3" s="242"/>
      <c r="D3" s="242"/>
      <c r="E3" s="242"/>
      <c r="F3" s="242"/>
      <c r="G3" s="242"/>
      <c r="H3" s="242"/>
      <c r="I3" s="242"/>
      <c r="J3" s="242"/>
      <c r="K3" s="242"/>
    </row>
    <row r="4" spans="1:11" s="26" customFormat="1" ht="31.5" customHeight="1">
      <c r="A4" s="24" t="s">
        <v>76</v>
      </c>
      <c r="B4" s="24" t="s">
        <v>77</v>
      </c>
      <c r="C4" s="196" t="s">
        <v>78</v>
      </c>
      <c r="D4" s="24" t="s">
        <v>79</v>
      </c>
      <c r="E4" s="24" t="s">
        <v>80</v>
      </c>
      <c r="F4" s="243" t="s">
        <v>133</v>
      </c>
      <c r="G4" s="243"/>
      <c r="H4" s="243"/>
      <c r="I4" s="24" t="s">
        <v>81</v>
      </c>
      <c r="J4" s="24" t="s">
        <v>82</v>
      </c>
      <c r="K4" s="24" t="s">
        <v>83</v>
      </c>
    </row>
    <row r="5" spans="1:11" s="32" customFormat="1" ht="17.25" customHeight="1">
      <c r="A5" s="27"/>
      <c r="B5" s="28"/>
      <c r="C5" s="197"/>
      <c r="D5" s="28"/>
      <c r="E5" s="28"/>
      <c r="F5" s="29" t="s">
        <v>84</v>
      </c>
      <c r="G5" s="29" t="s">
        <v>85</v>
      </c>
      <c r="H5" s="29" t="s">
        <v>86</v>
      </c>
      <c r="I5" s="28"/>
      <c r="J5" s="28"/>
      <c r="K5" s="28"/>
    </row>
    <row r="6" spans="1:11" s="40" customFormat="1" ht="54.75" customHeight="1">
      <c r="A6" s="33">
        <v>1</v>
      </c>
      <c r="B6" s="34" t="s">
        <v>138</v>
      </c>
      <c r="C6" s="198" t="s">
        <v>260</v>
      </c>
      <c r="D6" s="36">
        <v>0.1</v>
      </c>
      <c r="E6" s="37"/>
      <c r="F6" s="38"/>
      <c r="G6" s="38"/>
      <c r="H6" s="38"/>
      <c r="I6" s="38"/>
      <c r="J6" s="38"/>
      <c r="K6" s="38"/>
    </row>
    <row r="7" spans="1:11" s="40" customFormat="1" ht="81.75" customHeight="1">
      <c r="A7" s="39">
        <v>2</v>
      </c>
      <c r="B7" s="34" t="s">
        <v>138</v>
      </c>
      <c r="C7" s="198" t="s">
        <v>265</v>
      </c>
      <c r="D7" s="36">
        <v>0.1</v>
      </c>
      <c r="E7" s="37"/>
      <c r="F7" s="38"/>
      <c r="G7" s="38"/>
      <c r="H7" s="38"/>
      <c r="I7" s="38"/>
      <c r="J7" s="38"/>
      <c r="K7" s="38"/>
    </row>
    <row r="8" spans="1:11" s="40" customFormat="1" ht="92.25" customHeight="1">
      <c r="A8" s="33">
        <v>3</v>
      </c>
      <c r="B8" s="34" t="s">
        <v>145</v>
      </c>
      <c r="C8" s="198" t="s">
        <v>261</v>
      </c>
      <c r="D8" s="36">
        <v>0.15</v>
      </c>
      <c r="E8" s="37"/>
      <c r="F8" s="38"/>
      <c r="G8" s="38"/>
      <c r="H8" s="38"/>
      <c r="I8" s="38"/>
      <c r="J8" s="38"/>
      <c r="K8" s="38"/>
    </row>
    <row r="9" spans="1:11" s="40" customFormat="1" ht="49.5" customHeight="1">
      <c r="A9" s="39">
        <v>4</v>
      </c>
      <c r="B9" s="34" t="s">
        <v>100</v>
      </c>
      <c r="C9" s="198" t="s">
        <v>262</v>
      </c>
      <c r="D9" s="36">
        <v>0.05</v>
      </c>
      <c r="E9" s="41"/>
      <c r="F9" s="42"/>
      <c r="G9" s="42"/>
      <c r="H9" s="42"/>
      <c r="I9" s="43"/>
      <c r="J9" s="43"/>
      <c r="K9" s="43"/>
    </row>
    <row r="10" spans="1:11" s="40" customFormat="1" ht="69" customHeight="1">
      <c r="A10" s="33">
        <v>5</v>
      </c>
      <c r="B10" s="34" t="s">
        <v>100</v>
      </c>
      <c r="C10" s="198" t="s">
        <v>183</v>
      </c>
      <c r="D10" s="36">
        <v>0.05</v>
      </c>
      <c r="E10" s="41"/>
      <c r="F10" s="42"/>
      <c r="G10" s="42"/>
      <c r="H10" s="42"/>
      <c r="I10" s="43"/>
      <c r="J10" s="43"/>
      <c r="K10" s="43"/>
    </row>
    <row r="11" spans="1:11" s="40" customFormat="1" ht="69" customHeight="1">
      <c r="A11" s="39">
        <v>6</v>
      </c>
      <c r="B11" s="34" t="s">
        <v>100</v>
      </c>
      <c r="C11" s="198" t="s">
        <v>185</v>
      </c>
      <c r="D11" s="36">
        <v>0.05</v>
      </c>
      <c r="E11" s="41"/>
      <c r="F11" s="42"/>
      <c r="G11" s="42"/>
      <c r="H11" s="42"/>
      <c r="I11" s="43"/>
      <c r="J11" s="43"/>
      <c r="K11" s="43"/>
    </row>
    <row r="12" spans="1:11" s="40" customFormat="1" ht="39" customHeight="1">
      <c r="A12" s="33">
        <v>7</v>
      </c>
      <c r="B12" s="34" t="s">
        <v>100</v>
      </c>
      <c r="C12" s="198" t="s">
        <v>165</v>
      </c>
      <c r="D12" s="36">
        <v>0.05</v>
      </c>
      <c r="E12" s="37" t="s">
        <v>271</v>
      </c>
      <c r="F12" s="38"/>
      <c r="G12" s="38"/>
      <c r="H12" s="38"/>
      <c r="I12" s="38"/>
      <c r="J12" s="38"/>
      <c r="K12" s="38"/>
    </row>
    <row r="13" spans="1:11" s="40" customFormat="1" ht="39" customHeight="1">
      <c r="A13" s="39">
        <v>8</v>
      </c>
      <c r="B13" s="34" t="s">
        <v>100</v>
      </c>
      <c r="C13" s="198" t="s">
        <v>168</v>
      </c>
      <c r="D13" s="36" t="s">
        <v>101</v>
      </c>
      <c r="E13" s="37" t="s">
        <v>169</v>
      </c>
      <c r="F13" s="38"/>
      <c r="G13" s="38"/>
      <c r="H13" s="38"/>
      <c r="I13" s="38"/>
      <c r="J13" s="38"/>
      <c r="K13" s="38"/>
    </row>
    <row r="14" spans="1:12" s="46" customFormat="1" ht="25.5">
      <c r="A14" s="33">
        <v>9</v>
      </c>
      <c r="B14" s="34" t="s">
        <v>138</v>
      </c>
      <c r="C14" s="198" t="s">
        <v>263</v>
      </c>
      <c r="D14" s="36">
        <v>0.1</v>
      </c>
      <c r="E14" s="194" t="s">
        <v>68</v>
      </c>
      <c r="F14" s="38"/>
      <c r="G14" s="38"/>
      <c r="H14" s="38"/>
      <c r="I14" s="38"/>
      <c r="J14" s="38"/>
      <c r="K14" s="38"/>
      <c r="L14" s="52"/>
    </row>
    <row r="15" spans="1:12" s="46" customFormat="1" ht="25.5">
      <c r="A15" s="39">
        <v>10</v>
      </c>
      <c r="B15" s="34" t="s">
        <v>145</v>
      </c>
      <c r="C15" s="198" t="s">
        <v>264</v>
      </c>
      <c r="D15" s="36">
        <v>0.1</v>
      </c>
      <c r="E15" s="58"/>
      <c r="F15" s="58"/>
      <c r="G15" s="58"/>
      <c r="H15" s="58"/>
      <c r="I15" s="38"/>
      <c r="J15" s="38"/>
      <c r="K15" s="38"/>
      <c r="L15" s="52"/>
    </row>
    <row r="16" spans="1:11" s="7" customFormat="1" ht="25.5">
      <c r="A16" s="33">
        <v>11</v>
      </c>
      <c r="B16" s="34" t="s">
        <v>100</v>
      </c>
      <c r="C16" s="198" t="s">
        <v>209</v>
      </c>
      <c r="D16" s="36">
        <v>0.05</v>
      </c>
      <c r="E16" s="58"/>
      <c r="F16" s="58"/>
      <c r="G16" s="58"/>
      <c r="H16" s="58"/>
      <c r="I16" s="38"/>
      <c r="J16" s="38"/>
      <c r="K16" s="38"/>
    </row>
    <row r="17" spans="1:11" s="7" customFormat="1" ht="25.5">
      <c r="A17" s="39">
        <v>12</v>
      </c>
      <c r="B17" s="34" t="s">
        <v>100</v>
      </c>
      <c r="C17" s="198" t="s">
        <v>210</v>
      </c>
      <c r="D17" s="36">
        <v>0.05</v>
      </c>
      <c r="E17" s="62"/>
      <c r="F17" s="62"/>
      <c r="G17" s="62"/>
      <c r="H17" s="62"/>
      <c r="I17" s="38"/>
      <c r="J17" s="38"/>
      <c r="K17" s="38"/>
    </row>
    <row r="18" spans="1:11" s="7" customFormat="1" ht="68.25" customHeight="1">
      <c r="A18" s="33">
        <v>13</v>
      </c>
      <c r="B18" s="34" t="s">
        <v>270</v>
      </c>
      <c r="C18" s="199" t="s">
        <v>269</v>
      </c>
      <c r="D18" s="9">
        <v>0.1</v>
      </c>
      <c r="E18" s="62"/>
      <c r="F18" s="10"/>
      <c r="G18" s="10"/>
      <c r="H18" s="10"/>
      <c r="I18" s="11"/>
      <c r="J18" s="12"/>
      <c r="K18" s="12"/>
    </row>
    <row r="19" spans="1:11" s="40" customFormat="1" ht="25.5">
      <c r="A19" s="39">
        <v>14</v>
      </c>
      <c r="B19" s="34" t="s">
        <v>87</v>
      </c>
      <c r="C19" s="198" t="s">
        <v>212</v>
      </c>
      <c r="D19" s="36">
        <v>0.05</v>
      </c>
      <c r="E19" s="58"/>
      <c r="F19" s="43"/>
      <c r="G19" s="43"/>
      <c r="H19" s="43"/>
      <c r="I19" s="38"/>
      <c r="J19" s="38"/>
      <c r="K19" s="38"/>
    </row>
    <row r="20" spans="1:11" s="40" customFormat="1" ht="12.75">
      <c r="A20" s="39"/>
      <c r="B20" s="43"/>
      <c r="C20" s="200" t="s">
        <v>88</v>
      </c>
      <c r="D20" s="45">
        <f>SUM(D6:D19)</f>
        <v>1</v>
      </c>
      <c r="E20" s="41"/>
      <c r="F20" s="43"/>
      <c r="G20" s="43"/>
      <c r="H20" s="43"/>
      <c r="I20" s="43"/>
      <c r="J20" s="43"/>
      <c r="K20" s="43"/>
    </row>
    <row r="21" s="40" customFormat="1" ht="12.75">
      <c r="C21" s="201"/>
    </row>
    <row r="22" s="40" customFormat="1" ht="12.75">
      <c r="C22" s="201"/>
    </row>
    <row r="23" spans="1:8" s="7" customFormat="1" ht="14.25">
      <c r="A23" s="7" t="s">
        <v>108</v>
      </c>
      <c r="C23" s="202"/>
      <c r="H23" s="7" t="s">
        <v>114</v>
      </c>
    </row>
    <row r="24" s="7" customFormat="1" ht="14.25">
      <c r="C24" s="202"/>
    </row>
    <row r="25" spans="1:8" s="7" customFormat="1" ht="14.25">
      <c r="A25" s="7" t="s">
        <v>267</v>
      </c>
      <c r="C25" s="202"/>
      <c r="H25" s="7" t="s">
        <v>115</v>
      </c>
    </row>
    <row r="26" spans="1:8" s="7" customFormat="1" ht="14.25">
      <c r="A26" s="7" t="s">
        <v>110</v>
      </c>
      <c r="C26" s="202"/>
      <c r="H26" s="7" t="s">
        <v>116</v>
      </c>
    </row>
    <row r="27" s="40" customFormat="1" ht="12.75">
      <c r="C27" s="201"/>
    </row>
    <row r="28" s="40" customFormat="1" ht="12.75">
      <c r="C28" s="201"/>
    </row>
    <row r="29" s="40" customFormat="1" ht="12.75">
      <c r="C29" s="201"/>
    </row>
    <row r="30" s="40" customFormat="1" ht="12.75">
      <c r="C30" s="201"/>
    </row>
    <row r="31" s="40" customFormat="1" ht="12.75">
      <c r="C31" s="201"/>
    </row>
    <row r="32" s="40" customFormat="1" ht="12.75">
      <c r="C32" s="201"/>
    </row>
    <row r="33" s="40" customFormat="1" ht="12.75">
      <c r="C33" s="201"/>
    </row>
    <row r="34" s="40" customFormat="1" ht="12.75">
      <c r="C34" s="201"/>
    </row>
    <row r="35" s="40" customFormat="1" ht="12.75">
      <c r="C35" s="201"/>
    </row>
    <row r="36" s="40" customFormat="1" ht="12.75">
      <c r="C36" s="201"/>
    </row>
    <row r="37" s="40" customFormat="1" ht="12.75">
      <c r="C37" s="201"/>
    </row>
    <row r="38" s="40" customFormat="1" ht="12.75">
      <c r="C38" s="201"/>
    </row>
    <row r="39" s="40" customFormat="1" ht="12.75">
      <c r="C39" s="201"/>
    </row>
    <row r="40" s="40" customFormat="1" ht="12.75">
      <c r="C40" s="201"/>
    </row>
    <row r="41" s="40" customFormat="1" ht="12.75">
      <c r="C41" s="201"/>
    </row>
    <row r="42" s="40" customFormat="1" ht="12.75">
      <c r="C42" s="201"/>
    </row>
    <row r="43" s="40" customFormat="1" ht="12.75">
      <c r="C43" s="201"/>
    </row>
    <row r="44" s="40" customFormat="1" ht="12.75">
      <c r="C44" s="201"/>
    </row>
    <row r="45" s="40" customFormat="1" ht="12.75">
      <c r="C45" s="201"/>
    </row>
    <row r="46" s="40" customFormat="1" ht="12.75">
      <c r="C46" s="201"/>
    </row>
    <row r="47" s="40" customFormat="1" ht="12.75">
      <c r="C47" s="201"/>
    </row>
    <row r="48" s="40" customFormat="1" ht="12.75">
      <c r="C48" s="201"/>
    </row>
    <row r="49" s="40" customFormat="1" ht="12.75">
      <c r="C49" s="201"/>
    </row>
    <row r="50" s="40" customFormat="1" ht="12.75">
      <c r="C50" s="201"/>
    </row>
    <row r="51" s="40" customFormat="1" ht="12.75">
      <c r="C51" s="201"/>
    </row>
    <row r="52" s="40" customFormat="1" ht="12.75">
      <c r="C52" s="201"/>
    </row>
    <row r="53" s="40" customFormat="1" ht="12.75">
      <c r="C53" s="201"/>
    </row>
    <row r="54" s="40" customFormat="1" ht="12.75">
      <c r="C54" s="201"/>
    </row>
    <row r="55" s="40" customFormat="1" ht="12.75">
      <c r="C55" s="201"/>
    </row>
    <row r="56" s="40" customFormat="1" ht="12.75">
      <c r="C56" s="201"/>
    </row>
    <row r="57" s="40" customFormat="1" ht="12.75">
      <c r="C57" s="201"/>
    </row>
    <row r="58" s="40" customFormat="1" ht="12.75">
      <c r="C58" s="201"/>
    </row>
    <row r="59" s="40" customFormat="1" ht="12.75">
      <c r="C59" s="201"/>
    </row>
    <row r="60" s="40" customFormat="1" ht="12.75">
      <c r="C60" s="201"/>
    </row>
    <row r="61" s="40" customFormat="1" ht="12.75">
      <c r="C61" s="201"/>
    </row>
    <row r="62" s="40" customFormat="1" ht="12.75">
      <c r="C62" s="201"/>
    </row>
    <row r="63" s="40" customFormat="1" ht="12.75">
      <c r="C63" s="201"/>
    </row>
    <row r="64" s="40" customFormat="1" ht="12.75">
      <c r="C64" s="201"/>
    </row>
    <row r="65" spans="1:3" s="48" customFormat="1" ht="18">
      <c r="A65" s="40"/>
      <c r="C65" s="203"/>
    </row>
    <row r="66" spans="1:3" s="48" customFormat="1" ht="18">
      <c r="A66" s="40"/>
      <c r="C66" s="203"/>
    </row>
    <row r="67" spans="1:3" s="48" customFormat="1" ht="18">
      <c r="A67" s="40"/>
      <c r="C67" s="203"/>
    </row>
    <row r="68" spans="1:3" s="48" customFormat="1" ht="18">
      <c r="A68" s="40"/>
      <c r="C68" s="203"/>
    </row>
    <row r="69" spans="1:3" s="48" customFormat="1" ht="18">
      <c r="A69" s="40"/>
      <c r="C69" s="203"/>
    </row>
    <row r="70" spans="1:3" s="48" customFormat="1" ht="18">
      <c r="A70" s="40"/>
      <c r="C70" s="203"/>
    </row>
    <row r="71" s="48" customFormat="1" ht="18">
      <c r="C71" s="203"/>
    </row>
    <row r="72" s="48" customFormat="1" ht="18">
      <c r="C72" s="203"/>
    </row>
    <row r="73" s="48" customFormat="1" ht="18">
      <c r="C73" s="203"/>
    </row>
    <row r="74" s="48" customFormat="1" ht="18">
      <c r="C74" s="203"/>
    </row>
    <row r="75" s="48" customFormat="1" ht="18">
      <c r="C75" s="203"/>
    </row>
    <row r="76" s="48" customFormat="1" ht="18">
      <c r="C76" s="203"/>
    </row>
    <row r="77" s="48" customFormat="1" ht="18">
      <c r="C77" s="203"/>
    </row>
    <row r="78" s="48" customFormat="1" ht="18">
      <c r="C78" s="203"/>
    </row>
    <row r="79" ht="18">
      <c r="A79" s="48"/>
    </row>
    <row r="80" ht="18">
      <c r="A80" s="48"/>
    </row>
    <row r="81" ht="18">
      <c r="A81" s="48"/>
    </row>
    <row r="82" ht="18">
      <c r="A82" s="48"/>
    </row>
    <row r="83" ht="18">
      <c r="A83" s="48"/>
    </row>
    <row r="84" ht="18">
      <c r="A84" s="48"/>
    </row>
  </sheetData>
  <sheetProtection/>
  <mergeCells count="4">
    <mergeCell ref="B1:K1"/>
    <mergeCell ref="B2:K2"/>
    <mergeCell ref="B3:K3"/>
    <mergeCell ref="F4:H4"/>
  </mergeCells>
  <printOptions/>
  <pageMargins left="0.1968503937007874" right="0.1968503937007874" top="0.3937007874015748" bottom="0.3937007874015748" header="0.31496062992125984" footer="0.31496062992125984"/>
  <pageSetup horizontalDpi="600" verticalDpi="600" orientation="landscape" paperSize="9" scale="85" r:id="rId1"/>
</worksheet>
</file>

<file path=xl/worksheets/sheet30.xml><?xml version="1.0" encoding="utf-8"?>
<worksheet xmlns="http://schemas.openxmlformats.org/spreadsheetml/2006/main" xmlns:r="http://schemas.openxmlformats.org/officeDocument/2006/relationships">
  <dimension ref="A1:K17"/>
  <sheetViews>
    <sheetView zoomScalePageLayoutView="0" workbookViewId="0" topLeftCell="A1">
      <selection activeCell="P14" sqref="P14"/>
    </sheetView>
  </sheetViews>
  <sheetFormatPr defaultColWidth="9.00390625" defaultRowHeight="14.25"/>
  <cols>
    <col min="1" max="1" width="6.00390625" style="0" bestFit="1" customWidth="1"/>
    <col min="2" max="2" width="9.875" style="0" customWidth="1"/>
    <col min="3" max="3" width="27.25390625" style="0" customWidth="1"/>
    <col min="4" max="4" width="10.125" style="0" customWidth="1"/>
  </cols>
  <sheetData>
    <row r="1" spans="1:11" ht="18.75">
      <c r="A1" s="68"/>
      <c r="B1" s="87" t="s">
        <v>74</v>
      </c>
      <c r="C1" s="87"/>
      <c r="D1" s="87"/>
      <c r="E1" s="87"/>
      <c r="F1" s="87"/>
      <c r="G1" s="87"/>
      <c r="H1" s="87"/>
      <c r="I1" s="87"/>
      <c r="J1" s="87"/>
      <c r="K1" s="87"/>
    </row>
    <row r="2" spans="1:11" ht="18.75">
      <c r="A2" s="68"/>
      <c r="B2" s="88" t="s">
        <v>423</v>
      </c>
      <c r="C2" s="88"/>
      <c r="D2" s="88"/>
      <c r="E2" s="88"/>
      <c r="F2" s="88"/>
      <c r="G2" s="88"/>
      <c r="H2" s="88"/>
      <c r="I2" s="88"/>
      <c r="J2" s="88"/>
      <c r="K2" s="88"/>
    </row>
    <row r="3" spans="1:11" ht="18.75">
      <c r="A3" s="68"/>
      <c r="B3" s="116" t="s">
        <v>75</v>
      </c>
      <c r="C3" s="116"/>
      <c r="D3" s="116"/>
      <c r="E3" s="116"/>
      <c r="F3" s="116"/>
      <c r="G3" s="116"/>
      <c r="H3" s="116"/>
      <c r="I3" s="116"/>
      <c r="J3" s="116"/>
      <c r="K3" s="116"/>
    </row>
    <row r="4" spans="1:11" s="69" customFormat="1" ht="14.25">
      <c r="A4" s="223" t="s">
        <v>76</v>
      </c>
      <c r="B4" s="223" t="s">
        <v>77</v>
      </c>
      <c r="C4" s="223" t="s">
        <v>78</v>
      </c>
      <c r="D4" s="223" t="s">
        <v>79</v>
      </c>
      <c r="E4" s="223" t="s">
        <v>80</v>
      </c>
      <c r="F4" s="218" t="s">
        <v>90</v>
      </c>
      <c r="G4" s="218"/>
      <c r="H4" s="218"/>
      <c r="I4" s="223" t="s">
        <v>81</v>
      </c>
      <c r="J4" s="223" t="s">
        <v>82</v>
      </c>
      <c r="K4" s="223" t="s">
        <v>83</v>
      </c>
    </row>
    <row r="5" spans="1:11" s="69" customFormat="1" ht="14.25">
      <c r="A5" s="224"/>
      <c r="B5" s="224"/>
      <c r="C5" s="224"/>
      <c r="D5" s="224"/>
      <c r="E5" s="224"/>
      <c r="F5" s="3" t="s">
        <v>84</v>
      </c>
      <c r="G5" s="3" t="s">
        <v>85</v>
      </c>
      <c r="H5" s="3" t="s">
        <v>86</v>
      </c>
      <c r="I5" s="224"/>
      <c r="J5" s="224"/>
      <c r="K5" s="224"/>
    </row>
    <row r="6" spans="1:11" ht="25.5">
      <c r="A6" s="95">
        <v>1</v>
      </c>
      <c r="B6" s="1" t="s">
        <v>424</v>
      </c>
      <c r="C6" s="2" t="s">
        <v>425</v>
      </c>
      <c r="D6" s="70">
        <v>0.2</v>
      </c>
      <c r="E6" s="71">
        <v>1</v>
      </c>
      <c r="F6" s="72"/>
      <c r="G6" s="72"/>
      <c r="H6" s="72"/>
      <c r="I6" s="73"/>
      <c r="J6" s="64"/>
      <c r="K6" s="64"/>
    </row>
    <row r="7" spans="1:11" ht="38.25">
      <c r="A7" s="74">
        <v>2</v>
      </c>
      <c r="B7" s="1" t="s">
        <v>426</v>
      </c>
      <c r="C7" s="2" t="s">
        <v>427</v>
      </c>
      <c r="D7" s="70">
        <v>0.2</v>
      </c>
      <c r="E7" s="71">
        <v>1</v>
      </c>
      <c r="F7" s="72"/>
      <c r="G7" s="72"/>
      <c r="H7" s="72"/>
      <c r="I7" s="73"/>
      <c r="J7" s="64"/>
      <c r="K7" s="64"/>
    </row>
    <row r="8" spans="1:11" ht="25.5">
      <c r="A8" s="74">
        <v>3</v>
      </c>
      <c r="B8" s="1" t="s">
        <v>428</v>
      </c>
      <c r="C8" s="2" t="s">
        <v>429</v>
      </c>
      <c r="D8" s="70">
        <v>0.1</v>
      </c>
      <c r="E8" s="71">
        <v>1</v>
      </c>
      <c r="F8" s="72"/>
      <c r="G8" s="72"/>
      <c r="H8" s="72"/>
      <c r="I8" s="73"/>
      <c r="J8" s="64"/>
      <c r="K8" s="64"/>
    </row>
    <row r="9" spans="1:11" ht="38.25">
      <c r="A9" s="74">
        <v>4</v>
      </c>
      <c r="B9" s="1" t="s">
        <v>252</v>
      </c>
      <c r="C9" s="2" t="s">
        <v>430</v>
      </c>
      <c r="D9" s="70">
        <v>0.1</v>
      </c>
      <c r="E9" s="71">
        <v>1</v>
      </c>
      <c r="F9" s="72"/>
      <c r="G9" s="72"/>
      <c r="H9" s="72"/>
      <c r="I9" s="73"/>
      <c r="J9" s="64"/>
      <c r="K9" s="64"/>
    </row>
    <row r="10" spans="1:11" ht="38.25">
      <c r="A10" s="74">
        <v>5</v>
      </c>
      <c r="B10" s="1" t="s">
        <v>278</v>
      </c>
      <c r="C10" s="2" t="s">
        <v>431</v>
      </c>
      <c r="D10" s="70">
        <v>0.05</v>
      </c>
      <c r="E10" s="71">
        <v>1</v>
      </c>
      <c r="F10" s="72"/>
      <c r="G10" s="72"/>
      <c r="H10" s="72"/>
      <c r="I10" s="73"/>
      <c r="J10" s="64"/>
      <c r="K10" s="64"/>
    </row>
    <row r="11" spans="1:11" ht="29.25" customHeight="1">
      <c r="A11" s="74">
        <v>6</v>
      </c>
      <c r="B11" s="108" t="s">
        <v>432</v>
      </c>
      <c r="C11" s="2" t="s">
        <v>433</v>
      </c>
      <c r="D11" s="70">
        <v>0.1</v>
      </c>
      <c r="E11" s="71">
        <v>1</v>
      </c>
      <c r="F11" s="72"/>
      <c r="G11" s="72"/>
      <c r="H11" s="72"/>
      <c r="I11" s="73"/>
      <c r="J11" s="64"/>
      <c r="K11" s="64"/>
    </row>
    <row r="12" spans="1:11" ht="52.5" customHeight="1">
      <c r="A12" s="74">
        <v>7</v>
      </c>
      <c r="B12" s="108" t="s">
        <v>434</v>
      </c>
      <c r="C12" s="2" t="s">
        <v>435</v>
      </c>
      <c r="D12" s="70">
        <v>0.1</v>
      </c>
      <c r="E12" s="71"/>
      <c r="F12" s="72"/>
      <c r="G12" s="72"/>
      <c r="H12" s="72"/>
      <c r="I12" s="73"/>
      <c r="J12" s="64"/>
      <c r="K12" s="64"/>
    </row>
    <row r="13" spans="1:11" ht="25.5">
      <c r="A13" s="74">
        <v>8</v>
      </c>
      <c r="B13" s="108" t="s">
        <v>436</v>
      </c>
      <c r="C13" s="2" t="s">
        <v>437</v>
      </c>
      <c r="D13" s="70">
        <v>0.1</v>
      </c>
      <c r="E13" s="71">
        <v>1</v>
      </c>
      <c r="F13" s="72"/>
      <c r="G13" s="72"/>
      <c r="H13" s="72"/>
      <c r="I13" s="73"/>
      <c r="J13" s="64"/>
      <c r="K13" s="64"/>
    </row>
    <row r="14" spans="1:11" ht="38.25">
      <c r="A14" s="74">
        <v>9</v>
      </c>
      <c r="B14" s="1" t="s">
        <v>87</v>
      </c>
      <c r="C14" s="2" t="s">
        <v>438</v>
      </c>
      <c r="D14" s="70">
        <v>0.05</v>
      </c>
      <c r="E14" s="71">
        <v>1</v>
      </c>
      <c r="F14" s="64"/>
      <c r="G14" s="64"/>
      <c r="H14" s="64"/>
      <c r="I14" s="64"/>
      <c r="J14" s="64"/>
      <c r="K14" s="64"/>
    </row>
    <row r="15" spans="1:11" ht="14.25">
      <c r="A15" s="74"/>
      <c r="B15" s="75"/>
      <c r="C15" s="76" t="s">
        <v>88</v>
      </c>
      <c r="D15" s="77">
        <v>1.0000000000000002</v>
      </c>
      <c r="E15" s="78"/>
      <c r="F15" s="75"/>
      <c r="G15" s="75"/>
      <c r="H15" s="75"/>
      <c r="I15" s="75"/>
      <c r="J15" s="75"/>
      <c r="K15" s="75"/>
    </row>
    <row r="16" spans="1:11" ht="14.25">
      <c r="A16" s="216" t="s">
        <v>89</v>
      </c>
      <c r="B16" s="216"/>
      <c r="C16" s="216"/>
      <c r="D16" s="216"/>
      <c r="E16" s="216"/>
      <c r="F16" s="216"/>
      <c r="G16" s="216"/>
      <c r="H16" s="216"/>
      <c r="I16" s="216"/>
      <c r="J16" s="216"/>
      <c r="K16" s="216"/>
    </row>
    <row r="17" spans="1:11" ht="48.75" customHeight="1">
      <c r="A17" s="184" t="s">
        <v>240</v>
      </c>
      <c r="B17" s="184"/>
      <c r="C17" s="184"/>
      <c r="D17" s="184"/>
      <c r="E17" s="184"/>
      <c r="F17" s="184"/>
      <c r="G17" s="184"/>
      <c r="H17" s="184"/>
      <c r="I17" s="184"/>
      <c r="J17" s="184"/>
      <c r="K17" s="184"/>
    </row>
  </sheetData>
  <sheetProtection/>
  <mergeCells count="14">
    <mergeCell ref="B1:K1"/>
    <mergeCell ref="B2:K2"/>
    <mergeCell ref="B3:K3"/>
    <mergeCell ref="A4:A5"/>
    <mergeCell ref="B4:B5"/>
    <mergeCell ref="C4:C5"/>
    <mergeCell ref="D4:D5"/>
    <mergeCell ref="E4:E5"/>
    <mergeCell ref="F4:H4"/>
    <mergeCell ref="I4:I5"/>
    <mergeCell ref="J4:J5"/>
    <mergeCell ref="K4:K5"/>
    <mergeCell ref="A16:K16"/>
    <mergeCell ref="A17:K17"/>
  </mergeCell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1:O15"/>
  <sheetViews>
    <sheetView zoomScalePageLayoutView="0" workbookViewId="0" topLeftCell="A21">
      <selection activeCell="H9" sqref="H9"/>
    </sheetView>
  </sheetViews>
  <sheetFormatPr defaultColWidth="9.00390625" defaultRowHeight="14.25"/>
  <sheetData>
    <row r="1" spans="1:11" ht="18.75">
      <c r="A1" s="68"/>
      <c r="B1" s="87" t="s">
        <v>74</v>
      </c>
      <c r="C1" s="87"/>
      <c r="D1" s="87"/>
      <c r="E1" s="87"/>
      <c r="F1" s="87"/>
      <c r="G1" s="87"/>
      <c r="H1" s="87"/>
      <c r="I1" s="87"/>
      <c r="J1" s="87"/>
      <c r="K1" s="87"/>
    </row>
    <row r="2" spans="1:11" ht="18.75">
      <c r="A2" s="68"/>
      <c r="B2" s="56" t="s">
        <v>439</v>
      </c>
      <c r="C2" s="56"/>
      <c r="D2" s="56"/>
      <c r="E2" s="56"/>
      <c r="F2" s="56"/>
      <c r="G2" s="56"/>
      <c r="H2" s="56"/>
      <c r="I2" s="56"/>
      <c r="J2" s="56"/>
      <c r="K2" s="56"/>
    </row>
    <row r="3" spans="1:11" ht="18.75">
      <c r="A3" s="68"/>
      <c r="B3" s="116" t="s">
        <v>75</v>
      </c>
      <c r="C3" s="116"/>
      <c r="D3" s="116"/>
      <c r="E3" s="116"/>
      <c r="F3" s="116"/>
      <c r="G3" s="116"/>
      <c r="H3" s="116"/>
      <c r="I3" s="116"/>
      <c r="J3" s="116"/>
      <c r="K3" s="116"/>
    </row>
    <row r="4" spans="1:11" ht="14.25">
      <c r="A4" s="223" t="s">
        <v>76</v>
      </c>
      <c r="B4" s="223" t="s">
        <v>77</v>
      </c>
      <c r="C4" s="223" t="s">
        <v>78</v>
      </c>
      <c r="D4" s="223" t="s">
        <v>79</v>
      </c>
      <c r="E4" s="223" t="s">
        <v>80</v>
      </c>
      <c r="F4" s="218" t="s">
        <v>90</v>
      </c>
      <c r="G4" s="218"/>
      <c r="H4" s="218"/>
      <c r="I4" s="223" t="s">
        <v>81</v>
      </c>
      <c r="J4" s="223" t="s">
        <v>82</v>
      </c>
      <c r="K4" s="223" t="s">
        <v>83</v>
      </c>
    </row>
    <row r="5" spans="1:11" ht="14.25">
      <c r="A5" s="224"/>
      <c r="B5" s="224"/>
      <c r="C5" s="224"/>
      <c r="D5" s="224"/>
      <c r="E5" s="224"/>
      <c r="F5" s="3" t="s">
        <v>84</v>
      </c>
      <c r="G5" s="3" t="s">
        <v>85</v>
      </c>
      <c r="H5" s="3" t="s">
        <v>86</v>
      </c>
      <c r="I5" s="224"/>
      <c r="J5" s="224"/>
      <c r="K5" s="224"/>
    </row>
    <row r="6" spans="1:15" ht="127.5">
      <c r="A6" s="109">
        <v>1</v>
      </c>
      <c r="B6" s="89" t="s">
        <v>92</v>
      </c>
      <c r="C6" s="2" t="s">
        <v>440</v>
      </c>
      <c r="D6" s="70">
        <v>0.1</v>
      </c>
      <c r="E6" s="71">
        <v>1</v>
      </c>
      <c r="F6" s="72"/>
      <c r="G6" s="72"/>
      <c r="H6" s="72"/>
      <c r="I6" s="73"/>
      <c r="J6" s="64"/>
      <c r="K6" s="64"/>
      <c r="O6" t="s">
        <v>101</v>
      </c>
    </row>
    <row r="7" spans="1:11" ht="102">
      <c r="A7" s="110">
        <v>2</v>
      </c>
      <c r="B7" s="53"/>
      <c r="C7" s="2" t="s">
        <v>441</v>
      </c>
      <c r="D7" s="70">
        <v>0.1</v>
      </c>
      <c r="E7" s="71">
        <v>1</v>
      </c>
      <c r="F7" s="72"/>
      <c r="G7" s="72"/>
      <c r="H7" s="72"/>
      <c r="I7" s="73"/>
      <c r="J7" s="64"/>
      <c r="K7" s="64"/>
    </row>
    <row r="8" spans="1:11" ht="102">
      <c r="A8" s="109">
        <v>3</v>
      </c>
      <c r="B8" s="53"/>
      <c r="C8" s="2" t="s">
        <v>442</v>
      </c>
      <c r="D8" s="70">
        <v>0.1</v>
      </c>
      <c r="E8" s="71">
        <v>1</v>
      </c>
      <c r="F8" s="72"/>
      <c r="G8" s="72"/>
      <c r="H8" s="72"/>
      <c r="I8" s="73"/>
      <c r="J8" s="64"/>
      <c r="K8" s="64"/>
    </row>
    <row r="9" spans="1:11" ht="89.25">
      <c r="A9" s="110">
        <v>4</v>
      </c>
      <c r="B9" s="54"/>
      <c r="C9" s="2" t="s">
        <v>443</v>
      </c>
      <c r="D9" s="70">
        <v>0.15</v>
      </c>
      <c r="E9" s="71">
        <v>1</v>
      </c>
      <c r="F9" s="72"/>
      <c r="G9" s="72"/>
      <c r="H9" s="72"/>
      <c r="I9" s="73"/>
      <c r="J9" s="64"/>
      <c r="K9" s="64"/>
    </row>
    <row r="10" spans="1:11" ht="63.75">
      <c r="A10" s="109">
        <v>5</v>
      </c>
      <c r="B10" s="89" t="s">
        <v>444</v>
      </c>
      <c r="C10" s="2" t="s">
        <v>445</v>
      </c>
      <c r="D10" s="70">
        <v>0.1</v>
      </c>
      <c r="E10" s="71">
        <v>1</v>
      </c>
      <c r="F10" s="72"/>
      <c r="G10" s="72"/>
      <c r="H10" s="72"/>
      <c r="I10" s="73"/>
      <c r="J10" s="64"/>
      <c r="K10" s="64"/>
    </row>
    <row r="11" spans="1:11" ht="165.75">
      <c r="A11" s="110">
        <v>6</v>
      </c>
      <c r="B11" s="55"/>
      <c r="C11" s="2" t="s">
        <v>446</v>
      </c>
      <c r="D11" s="70">
        <v>0.15</v>
      </c>
      <c r="E11" s="71">
        <v>1</v>
      </c>
      <c r="F11" s="72"/>
      <c r="G11" s="72"/>
      <c r="H11" s="72"/>
      <c r="I11" s="73"/>
      <c r="J11" s="64"/>
      <c r="K11" s="64"/>
    </row>
    <row r="12" spans="1:11" ht="51">
      <c r="A12" s="109">
        <v>7</v>
      </c>
      <c r="B12" s="89" t="s">
        <v>138</v>
      </c>
      <c r="C12" s="2" t="s">
        <v>447</v>
      </c>
      <c r="D12" s="70">
        <v>0.1</v>
      </c>
      <c r="E12" s="71">
        <v>1</v>
      </c>
      <c r="F12" s="64"/>
      <c r="G12" s="64"/>
      <c r="H12" s="64"/>
      <c r="I12" s="64"/>
      <c r="J12" s="64"/>
      <c r="K12" s="64"/>
    </row>
    <row r="13" spans="1:11" ht="25.5">
      <c r="A13" s="110">
        <v>8</v>
      </c>
      <c r="B13" s="53"/>
      <c r="C13" s="2" t="s">
        <v>418</v>
      </c>
      <c r="D13" s="77">
        <v>0.1</v>
      </c>
      <c r="E13" s="71">
        <v>1</v>
      </c>
      <c r="F13" s="75"/>
      <c r="G13" s="75"/>
      <c r="H13" s="75"/>
      <c r="I13" s="75"/>
      <c r="J13" s="75"/>
      <c r="K13" s="75"/>
    </row>
    <row r="14" spans="1:11" ht="114.75">
      <c r="A14" s="110">
        <v>10</v>
      </c>
      <c r="B14" s="111" t="s">
        <v>448</v>
      </c>
      <c r="C14" s="2" t="s">
        <v>449</v>
      </c>
      <c r="D14" s="70">
        <v>0.1</v>
      </c>
      <c r="E14" s="71">
        <v>1</v>
      </c>
      <c r="F14" s="97"/>
      <c r="G14" s="97"/>
      <c r="H14" s="97"/>
      <c r="I14" s="97"/>
      <c r="J14" s="97"/>
      <c r="K14" s="97"/>
    </row>
    <row r="15" spans="1:11" ht="15" thickBot="1">
      <c r="A15" s="112"/>
      <c r="B15" s="112"/>
      <c r="C15" s="113" t="s">
        <v>88</v>
      </c>
      <c r="D15" s="114">
        <v>1</v>
      </c>
      <c r="E15" s="112"/>
      <c r="F15" s="112"/>
      <c r="G15" s="112"/>
      <c r="H15" s="112"/>
      <c r="I15" s="112"/>
      <c r="J15" s="112"/>
      <c r="K15" s="112"/>
    </row>
  </sheetData>
  <sheetProtection/>
  <mergeCells count="15">
    <mergeCell ref="B1:K1"/>
    <mergeCell ref="B2:K2"/>
    <mergeCell ref="B3:K3"/>
    <mergeCell ref="F4:H4"/>
    <mergeCell ref="I4:I5"/>
    <mergeCell ref="J4:J5"/>
    <mergeCell ref="K4:K5"/>
    <mergeCell ref="E4:E5"/>
    <mergeCell ref="B6:B9"/>
    <mergeCell ref="B10:B11"/>
    <mergeCell ref="B12:B13"/>
    <mergeCell ref="A4:A5"/>
    <mergeCell ref="B4:B5"/>
    <mergeCell ref="C4:C5"/>
    <mergeCell ref="D4:D5"/>
  </mergeCell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K25"/>
  <sheetViews>
    <sheetView zoomScalePageLayoutView="0" workbookViewId="0" topLeftCell="A12">
      <selection activeCell="E14" sqref="E14"/>
    </sheetView>
  </sheetViews>
  <sheetFormatPr defaultColWidth="9.00390625" defaultRowHeight="14.25"/>
  <cols>
    <col min="2" max="2" width="11.125" style="0" customWidth="1"/>
    <col min="3" max="3" width="28.75390625" style="210" customWidth="1"/>
  </cols>
  <sheetData>
    <row r="1" spans="1:11" ht="18.75">
      <c r="A1" s="68"/>
      <c r="B1" s="185" t="s">
        <v>74</v>
      </c>
      <c r="C1" s="185"/>
      <c r="D1" s="185"/>
      <c r="E1" s="185"/>
      <c r="F1" s="185"/>
      <c r="G1" s="185"/>
      <c r="H1" s="185"/>
      <c r="I1" s="185"/>
      <c r="J1" s="185"/>
      <c r="K1" s="185"/>
    </row>
    <row r="2" spans="1:11" ht="18.75">
      <c r="A2" s="68"/>
      <c r="B2" s="115" t="s">
        <v>284</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223" t="s">
        <v>76</v>
      </c>
      <c r="B4" s="223" t="s">
        <v>77</v>
      </c>
      <c r="C4" s="223" t="s">
        <v>78</v>
      </c>
      <c r="D4" s="223" t="s">
        <v>79</v>
      </c>
      <c r="E4" s="223" t="s">
        <v>80</v>
      </c>
      <c r="F4" s="218" t="s">
        <v>90</v>
      </c>
      <c r="G4" s="218"/>
      <c r="H4" s="218"/>
      <c r="I4" s="223" t="s">
        <v>81</v>
      </c>
      <c r="J4" s="223" t="s">
        <v>82</v>
      </c>
      <c r="K4" s="223" t="s">
        <v>83</v>
      </c>
    </row>
    <row r="5" spans="1:11" ht="14.25">
      <c r="A5" s="224"/>
      <c r="B5" s="224"/>
      <c r="C5" s="224"/>
      <c r="D5" s="224"/>
      <c r="E5" s="224"/>
      <c r="F5" s="3" t="s">
        <v>84</v>
      </c>
      <c r="G5" s="3" t="s">
        <v>85</v>
      </c>
      <c r="H5" s="3" t="s">
        <v>86</v>
      </c>
      <c r="I5" s="224"/>
      <c r="J5" s="224"/>
      <c r="K5" s="224"/>
    </row>
    <row r="6" spans="1:11" ht="63" customHeight="1">
      <c r="A6" s="39">
        <v>1</v>
      </c>
      <c r="B6" s="94" t="s">
        <v>285</v>
      </c>
      <c r="C6" s="198" t="s">
        <v>286</v>
      </c>
      <c r="D6" s="36">
        <v>0.1</v>
      </c>
      <c r="E6" s="91"/>
      <c r="F6" s="92"/>
      <c r="G6" s="92"/>
      <c r="H6" s="92"/>
      <c r="I6" s="93"/>
      <c r="J6" s="93"/>
      <c r="K6" s="93"/>
    </row>
    <row r="7" spans="1:11" ht="44.25" customHeight="1">
      <c r="A7" s="33">
        <v>2</v>
      </c>
      <c r="B7" s="66" t="s">
        <v>273</v>
      </c>
      <c r="C7" s="195" t="s">
        <v>287</v>
      </c>
      <c r="D7" s="70">
        <v>0.1</v>
      </c>
      <c r="E7" s="71"/>
      <c r="F7" s="72"/>
      <c r="G7" s="72"/>
      <c r="H7" s="72"/>
      <c r="I7" s="73"/>
      <c r="J7" s="64"/>
      <c r="K7" s="64"/>
    </row>
    <row r="8" spans="1:11" ht="75.75" customHeight="1">
      <c r="A8" s="39">
        <v>3</v>
      </c>
      <c r="B8" s="1" t="s">
        <v>274</v>
      </c>
      <c r="C8" s="195" t="s">
        <v>275</v>
      </c>
      <c r="D8" s="70">
        <v>0.1</v>
      </c>
      <c r="E8" s="71"/>
      <c r="F8" s="72"/>
      <c r="G8" s="72"/>
      <c r="H8" s="72"/>
      <c r="I8" s="73"/>
      <c r="J8" s="64"/>
      <c r="K8" s="64"/>
    </row>
    <row r="9" spans="1:11" ht="68.25" customHeight="1">
      <c r="A9" s="33">
        <v>4</v>
      </c>
      <c r="B9" s="1" t="s">
        <v>293</v>
      </c>
      <c r="C9" s="195" t="s">
        <v>294</v>
      </c>
      <c r="D9" s="70">
        <v>0.1</v>
      </c>
      <c r="E9" s="71"/>
      <c r="F9" s="72"/>
      <c r="G9" s="72"/>
      <c r="H9" s="72"/>
      <c r="I9" s="73"/>
      <c r="J9" s="64"/>
      <c r="K9" s="64"/>
    </row>
    <row r="10" spans="1:11" ht="41.25" customHeight="1">
      <c r="A10" s="39">
        <v>5</v>
      </c>
      <c r="B10" s="1" t="s">
        <v>276</v>
      </c>
      <c r="C10" s="195" t="s">
        <v>277</v>
      </c>
      <c r="D10" s="70">
        <v>0.05</v>
      </c>
      <c r="E10" s="71"/>
      <c r="F10" s="72"/>
      <c r="G10" s="72"/>
      <c r="H10" s="72"/>
      <c r="I10" s="73"/>
      <c r="J10" s="64"/>
      <c r="K10" s="64"/>
    </row>
    <row r="11" spans="1:11" ht="41.25" customHeight="1">
      <c r="A11" s="33">
        <v>6</v>
      </c>
      <c r="B11" s="94" t="s">
        <v>288</v>
      </c>
      <c r="C11" s="198" t="s">
        <v>289</v>
      </c>
      <c r="D11" s="70">
        <v>0.05</v>
      </c>
      <c r="E11" s="71"/>
      <c r="F11" s="72"/>
      <c r="G11" s="72"/>
      <c r="H11" s="72"/>
      <c r="I11" s="73"/>
      <c r="J11" s="64"/>
      <c r="K11" s="64"/>
    </row>
    <row r="12" spans="1:11" ht="94.5" customHeight="1">
      <c r="A12" s="39">
        <v>7</v>
      </c>
      <c r="B12" s="94" t="s">
        <v>290</v>
      </c>
      <c r="C12" s="198" t="s">
        <v>291</v>
      </c>
      <c r="D12" s="36">
        <v>0.1</v>
      </c>
      <c r="E12" s="91"/>
      <c r="F12" s="92"/>
      <c r="G12" s="92"/>
      <c r="H12" s="92"/>
      <c r="I12" s="93"/>
      <c r="J12" s="93"/>
      <c r="K12" s="93"/>
    </row>
    <row r="13" spans="1:11" ht="49.5" customHeight="1">
      <c r="A13" s="33">
        <v>8</v>
      </c>
      <c r="B13" s="67" t="s">
        <v>238</v>
      </c>
      <c r="C13" s="195" t="s">
        <v>292</v>
      </c>
      <c r="D13" s="70">
        <v>0.05</v>
      </c>
      <c r="E13" s="71"/>
      <c r="F13" s="72"/>
      <c r="G13" s="72"/>
      <c r="H13" s="72"/>
      <c r="I13" s="73"/>
      <c r="J13" s="64"/>
      <c r="K13" s="64"/>
    </row>
    <row r="14" spans="1:11" ht="51">
      <c r="A14" s="39">
        <v>9</v>
      </c>
      <c r="B14" s="89" t="s">
        <v>278</v>
      </c>
      <c r="C14" s="195" t="s">
        <v>279</v>
      </c>
      <c r="D14" s="70">
        <v>0.05</v>
      </c>
      <c r="E14" s="71"/>
      <c r="F14" s="72"/>
      <c r="G14" s="72"/>
      <c r="H14" s="72"/>
      <c r="I14" s="73"/>
      <c r="J14" s="64"/>
      <c r="K14" s="64"/>
    </row>
    <row r="15" spans="1:11" ht="44.25" customHeight="1">
      <c r="A15" s="33">
        <v>10</v>
      </c>
      <c r="B15" s="55"/>
      <c r="C15" s="195" t="s">
        <v>280</v>
      </c>
      <c r="D15" s="70">
        <v>0.05</v>
      </c>
      <c r="E15" s="71"/>
      <c r="F15" s="72"/>
      <c r="G15" s="72"/>
      <c r="H15" s="72"/>
      <c r="I15" s="73"/>
      <c r="J15" s="64"/>
      <c r="K15" s="64"/>
    </row>
    <row r="16" spans="1:11" ht="25.5">
      <c r="A16" s="39">
        <v>11</v>
      </c>
      <c r="B16" s="1" t="s">
        <v>281</v>
      </c>
      <c r="C16" s="195" t="s">
        <v>282</v>
      </c>
      <c r="D16" s="70">
        <v>0.1</v>
      </c>
      <c r="E16" s="71"/>
      <c r="F16" s="72"/>
      <c r="G16" s="72"/>
      <c r="H16" s="72"/>
      <c r="I16" s="73"/>
      <c r="J16" s="64"/>
      <c r="K16" s="64"/>
    </row>
    <row r="17" spans="1:11" ht="51">
      <c r="A17" s="33">
        <v>12</v>
      </c>
      <c r="B17" s="1" t="s">
        <v>283</v>
      </c>
      <c r="C17" s="195" t="s">
        <v>295</v>
      </c>
      <c r="D17" s="70">
        <v>0.1</v>
      </c>
      <c r="E17" s="71"/>
      <c r="F17" s="72"/>
      <c r="G17" s="72"/>
      <c r="H17" s="72"/>
      <c r="I17" s="73"/>
      <c r="J17" s="64"/>
      <c r="K17" s="64"/>
    </row>
    <row r="18" spans="1:11" ht="38.25">
      <c r="A18" s="39">
        <v>13</v>
      </c>
      <c r="B18" s="1" t="s">
        <v>87</v>
      </c>
      <c r="C18" s="195" t="s">
        <v>239</v>
      </c>
      <c r="D18" s="70">
        <v>0.05</v>
      </c>
      <c r="E18" s="71"/>
      <c r="F18" s="64"/>
      <c r="G18" s="64"/>
      <c r="H18" s="64"/>
      <c r="I18" s="64"/>
      <c r="J18" s="64"/>
      <c r="K18" s="64"/>
    </row>
    <row r="19" spans="1:11" ht="14.25">
      <c r="A19" s="74"/>
      <c r="B19" s="75"/>
      <c r="C19" s="209" t="s">
        <v>88</v>
      </c>
      <c r="D19" s="77">
        <f>SUM(D6:D18)</f>
        <v>1</v>
      </c>
      <c r="E19" s="78"/>
      <c r="F19" s="75"/>
      <c r="G19" s="75"/>
      <c r="H19" s="75"/>
      <c r="I19" s="75"/>
      <c r="J19" s="75"/>
      <c r="K19" s="75"/>
    </row>
    <row r="20" spans="1:11" ht="14.25">
      <c r="A20" s="216" t="s">
        <v>89</v>
      </c>
      <c r="B20" s="216"/>
      <c r="C20" s="216"/>
      <c r="D20" s="216"/>
      <c r="E20" s="216"/>
      <c r="F20" s="216"/>
      <c r="G20" s="216"/>
      <c r="H20" s="216"/>
      <c r="I20" s="216"/>
      <c r="J20" s="216"/>
      <c r="K20" s="216"/>
    </row>
    <row r="22" spans="1:8" s="7" customFormat="1" ht="14.25">
      <c r="A22" s="7" t="s">
        <v>108</v>
      </c>
      <c r="C22" s="206"/>
      <c r="H22" s="7" t="s">
        <v>114</v>
      </c>
    </row>
    <row r="23" s="7" customFormat="1" ht="10.5" customHeight="1">
      <c r="C23" s="206"/>
    </row>
    <row r="24" spans="1:8" s="7" customFormat="1" ht="14.25">
      <c r="A24" s="7" t="s">
        <v>296</v>
      </c>
      <c r="C24" s="206"/>
      <c r="H24" s="7" t="s">
        <v>115</v>
      </c>
    </row>
    <row r="25" spans="1:8" s="7" customFormat="1" ht="14.25">
      <c r="A25" s="7" t="s">
        <v>110</v>
      </c>
      <c r="C25" s="206"/>
      <c r="H25" s="7" t="s">
        <v>116</v>
      </c>
    </row>
  </sheetData>
  <sheetProtection/>
  <mergeCells count="14">
    <mergeCell ref="B1:K1"/>
    <mergeCell ref="B2:K2"/>
    <mergeCell ref="B3:K3"/>
    <mergeCell ref="A4:A5"/>
    <mergeCell ref="B4:B5"/>
    <mergeCell ref="C4:C5"/>
    <mergeCell ref="D4:D5"/>
    <mergeCell ref="E4:E5"/>
    <mergeCell ref="F4:H4"/>
    <mergeCell ref="I4:I5"/>
    <mergeCell ref="J4:J5"/>
    <mergeCell ref="K4:K5"/>
    <mergeCell ref="B14:B15"/>
    <mergeCell ref="A20:K20"/>
  </mergeCells>
  <printOptions/>
  <pageMargins left="0.7086614173228347" right="0.21" top="0.36" bottom="0.38"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K19"/>
  <sheetViews>
    <sheetView zoomScalePageLayoutView="0" workbookViewId="0" topLeftCell="A1">
      <selection activeCell="M11" sqref="M11"/>
    </sheetView>
  </sheetViews>
  <sheetFormatPr defaultColWidth="9.00390625" defaultRowHeight="14.25"/>
  <cols>
    <col min="2" max="2" width="14.25390625" style="0" customWidth="1"/>
    <col min="3" max="3" width="37.00390625" style="0" customWidth="1"/>
  </cols>
  <sheetData>
    <row r="1" spans="1:11" ht="18.75">
      <c r="A1" s="240" t="s">
        <v>130</v>
      </c>
      <c r="B1" s="240"/>
      <c r="C1" s="240"/>
      <c r="D1" s="240"/>
      <c r="E1" s="240"/>
      <c r="F1" s="240"/>
      <c r="G1" s="240"/>
      <c r="H1" s="240"/>
      <c r="I1" s="240"/>
      <c r="J1" s="240"/>
      <c r="K1" s="240"/>
    </row>
    <row r="2" spans="1:11" ht="18.75">
      <c r="A2" s="241" t="s">
        <v>25</v>
      </c>
      <c r="B2" s="241"/>
      <c r="C2" s="241"/>
      <c r="D2" s="241"/>
      <c r="E2" s="241"/>
      <c r="F2" s="241"/>
      <c r="G2" s="241"/>
      <c r="H2" s="241"/>
      <c r="I2" s="241"/>
      <c r="J2" s="241"/>
      <c r="K2" s="241"/>
    </row>
    <row r="3" spans="1:11" ht="18.75">
      <c r="A3" s="86" t="s">
        <v>75</v>
      </c>
      <c r="B3" s="86"/>
      <c r="C3" s="86"/>
      <c r="D3" s="86"/>
      <c r="E3" s="86"/>
      <c r="F3" s="86"/>
      <c r="G3" s="86"/>
      <c r="H3" s="86"/>
      <c r="I3" s="86"/>
      <c r="J3" s="86"/>
      <c r="K3" s="86"/>
    </row>
    <row r="4" spans="1:11" ht="30">
      <c r="A4" s="172" t="s">
        <v>619</v>
      </c>
      <c r="B4" s="172" t="s">
        <v>77</v>
      </c>
      <c r="C4" s="172" t="s">
        <v>78</v>
      </c>
      <c r="D4" s="172" t="s">
        <v>79</v>
      </c>
      <c r="E4" s="172" t="s">
        <v>80</v>
      </c>
      <c r="F4" s="57" t="s">
        <v>10</v>
      </c>
      <c r="G4" s="57"/>
      <c r="H4" s="57"/>
      <c r="I4" s="172" t="s">
        <v>81</v>
      </c>
      <c r="J4" s="172" t="s">
        <v>82</v>
      </c>
      <c r="K4" s="172" t="s">
        <v>83</v>
      </c>
    </row>
    <row r="5" spans="1:11" ht="14.25">
      <c r="A5" s="27"/>
      <c r="B5" s="28"/>
      <c r="C5" s="28"/>
      <c r="D5" s="28"/>
      <c r="E5" s="28"/>
      <c r="F5" s="173" t="s">
        <v>84</v>
      </c>
      <c r="G5" s="173" t="s">
        <v>85</v>
      </c>
      <c r="H5" s="173" t="s">
        <v>86</v>
      </c>
      <c r="I5" s="28"/>
      <c r="J5" s="28"/>
      <c r="K5" s="28"/>
    </row>
    <row r="6" spans="1:11" ht="38.25">
      <c r="A6" s="33">
        <v>1</v>
      </c>
      <c r="B6" s="94" t="s">
        <v>273</v>
      </c>
      <c r="C6" s="35" t="s">
        <v>11</v>
      </c>
      <c r="D6" s="36">
        <v>0.1</v>
      </c>
      <c r="E6" s="174"/>
      <c r="F6" s="92"/>
      <c r="G6" s="92"/>
      <c r="H6" s="92"/>
      <c r="I6" s="93"/>
      <c r="J6" s="93"/>
      <c r="K6" s="93"/>
    </row>
    <row r="7" spans="1:11" ht="51">
      <c r="A7" s="39">
        <v>2</v>
      </c>
      <c r="B7" s="94" t="s">
        <v>274</v>
      </c>
      <c r="C7" s="35" t="s">
        <v>12</v>
      </c>
      <c r="D7" s="36">
        <v>0.1</v>
      </c>
      <c r="E7" s="174"/>
      <c r="F7" s="92"/>
      <c r="G7" s="92"/>
      <c r="H7" s="92"/>
      <c r="I7" s="93"/>
      <c r="J7" s="93"/>
      <c r="K7" s="93"/>
    </row>
    <row r="8" spans="1:11" ht="25.5">
      <c r="A8" s="39">
        <v>3</v>
      </c>
      <c r="B8" s="94" t="s">
        <v>276</v>
      </c>
      <c r="C8" s="35" t="s">
        <v>13</v>
      </c>
      <c r="D8" s="36">
        <v>0.05</v>
      </c>
      <c r="E8" s="174"/>
      <c r="F8" s="92"/>
      <c r="G8" s="92"/>
      <c r="H8" s="92"/>
      <c r="I8" s="93"/>
      <c r="J8" s="93"/>
      <c r="K8" s="93"/>
    </row>
    <row r="9" spans="1:11" ht="38.25">
      <c r="A9" s="39">
        <v>4</v>
      </c>
      <c r="B9" s="94" t="s">
        <v>14</v>
      </c>
      <c r="C9" s="35" t="s">
        <v>15</v>
      </c>
      <c r="D9" s="36">
        <v>0.1</v>
      </c>
      <c r="E9" s="174"/>
      <c r="F9" s="92"/>
      <c r="G9" s="92"/>
      <c r="H9" s="92"/>
      <c r="I9" s="93"/>
      <c r="J9" s="93"/>
      <c r="K9" s="93"/>
    </row>
    <row r="10" spans="1:11" ht="38.25">
      <c r="A10" s="39">
        <v>5</v>
      </c>
      <c r="B10" s="94" t="s">
        <v>278</v>
      </c>
      <c r="C10" s="35" t="s">
        <v>16</v>
      </c>
      <c r="D10" s="36">
        <v>0.05</v>
      </c>
      <c r="E10" s="174"/>
      <c r="F10" s="92"/>
      <c r="G10" s="92"/>
      <c r="H10" s="92"/>
      <c r="I10" s="93"/>
      <c r="J10" s="93"/>
      <c r="K10" s="93"/>
    </row>
    <row r="11" spans="1:11" ht="38.25">
      <c r="A11" s="39">
        <v>6</v>
      </c>
      <c r="B11" s="94" t="s">
        <v>278</v>
      </c>
      <c r="C11" s="35" t="s">
        <v>280</v>
      </c>
      <c r="D11" s="36">
        <v>0.05</v>
      </c>
      <c r="E11" s="174"/>
      <c r="F11" s="92"/>
      <c r="G11" s="92"/>
      <c r="H11" s="92"/>
      <c r="I11" s="93"/>
      <c r="J11" s="93"/>
      <c r="K11" s="93"/>
    </row>
    <row r="12" spans="1:11" ht="25.5">
      <c r="A12" s="39">
        <v>7</v>
      </c>
      <c r="B12" s="94" t="s">
        <v>17</v>
      </c>
      <c r="C12" s="35" t="s">
        <v>18</v>
      </c>
      <c r="D12" s="36">
        <v>0.15</v>
      </c>
      <c r="E12" s="175"/>
      <c r="F12" s="176"/>
      <c r="G12" s="176"/>
      <c r="H12" s="176"/>
      <c r="I12" s="93"/>
      <c r="J12" s="93"/>
      <c r="K12" s="93"/>
    </row>
    <row r="13" spans="1:11" ht="14.25">
      <c r="A13" s="39">
        <v>8</v>
      </c>
      <c r="B13" s="94" t="s">
        <v>283</v>
      </c>
      <c r="C13" s="35" t="s">
        <v>19</v>
      </c>
      <c r="D13" s="36">
        <v>0.1</v>
      </c>
      <c r="E13" s="174"/>
      <c r="F13" s="92"/>
      <c r="G13" s="92"/>
      <c r="H13" s="92"/>
      <c r="I13" s="93"/>
      <c r="J13" s="93"/>
      <c r="K13" s="93"/>
    </row>
    <row r="14" spans="1:11" ht="25.5">
      <c r="A14" s="39">
        <v>9</v>
      </c>
      <c r="B14" s="94" t="s">
        <v>20</v>
      </c>
      <c r="C14" s="35" t="s">
        <v>21</v>
      </c>
      <c r="D14" s="36">
        <v>0.1</v>
      </c>
      <c r="E14" s="174"/>
      <c r="F14" s="92"/>
      <c r="G14" s="92"/>
      <c r="H14" s="92"/>
      <c r="I14" s="93"/>
      <c r="J14" s="93"/>
      <c r="K14" s="93"/>
    </row>
    <row r="15" spans="1:11" ht="38.25">
      <c r="A15" s="39">
        <v>10</v>
      </c>
      <c r="B15" s="94" t="s">
        <v>22</v>
      </c>
      <c r="C15" s="35" t="s">
        <v>23</v>
      </c>
      <c r="D15" s="36">
        <v>0.1</v>
      </c>
      <c r="E15" s="174"/>
      <c r="F15" s="92"/>
      <c r="G15" s="92"/>
      <c r="H15" s="92"/>
      <c r="I15" s="93"/>
      <c r="J15" s="93"/>
      <c r="K15" s="93"/>
    </row>
    <row r="16" spans="1:11" ht="25.5">
      <c r="A16" s="39">
        <v>11</v>
      </c>
      <c r="B16" s="94" t="s">
        <v>87</v>
      </c>
      <c r="C16" s="35" t="s">
        <v>24</v>
      </c>
      <c r="D16" s="36">
        <v>0.1</v>
      </c>
      <c r="E16" s="174"/>
      <c r="F16" s="92"/>
      <c r="G16" s="92"/>
      <c r="H16" s="92"/>
      <c r="I16" s="38"/>
      <c r="J16" s="38"/>
      <c r="K16" s="38"/>
    </row>
    <row r="17" spans="1:11" ht="14.25">
      <c r="A17" s="39"/>
      <c r="B17" s="43"/>
      <c r="C17" s="44" t="s">
        <v>88</v>
      </c>
      <c r="D17" s="45">
        <f>SUM(D6:D16)</f>
        <v>0.9999999999999999</v>
      </c>
      <c r="E17" s="41"/>
      <c r="F17" s="43"/>
      <c r="G17" s="43"/>
      <c r="H17" s="43"/>
      <c r="I17" s="43"/>
      <c r="J17" s="43"/>
      <c r="K17" s="43"/>
    </row>
    <row r="18" spans="1:11" ht="14.25">
      <c r="A18" s="220" t="s">
        <v>89</v>
      </c>
      <c r="B18" s="220"/>
      <c r="C18" s="220"/>
      <c r="D18" s="220"/>
      <c r="E18" s="220"/>
      <c r="F18" s="220"/>
      <c r="G18" s="220"/>
      <c r="H18" s="220"/>
      <c r="I18" s="220"/>
      <c r="J18" s="220"/>
      <c r="K18" s="220"/>
    </row>
    <row r="19" spans="1:11" ht="14.25">
      <c r="A19" s="184" t="s">
        <v>240</v>
      </c>
      <c r="B19" s="184"/>
      <c r="C19" s="184"/>
      <c r="D19" s="184"/>
      <c r="E19" s="184"/>
      <c r="F19" s="184"/>
      <c r="G19" s="184"/>
      <c r="H19" s="184"/>
      <c r="I19" s="184"/>
      <c r="J19" s="184"/>
      <c r="K19" s="184"/>
    </row>
  </sheetData>
  <sheetProtection/>
  <mergeCells count="6">
    <mergeCell ref="A19:K19"/>
    <mergeCell ref="A1:K1"/>
    <mergeCell ref="A2:K2"/>
    <mergeCell ref="A3:K3"/>
    <mergeCell ref="F4:H4"/>
    <mergeCell ref="A18:K1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K19"/>
  <sheetViews>
    <sheetView zoomScalePageLayoutView="0" workbookViewId="0" topLeftCell="A1">
      <selection activeCell="N14" sqref="N14"/>
    </sheetView>
  </sheetViews>
  <sheetFormatPr defaultColWidth="9.00390625" defaultRowHeight="14.25"/>
  <cols>
    <col min="3" max="3" width="32.50390625" style="0" customWidth="1"/>
  </cols>
  <sheetData>
    <row r="1" spans="1:11" ht="18.75">
      <c r="A1" s="240" t="s">
        <v>130</v>
      </c>
      <c r="B1" s="240"/>
      <c r="C1" s="240"/>
      <c r="D1" s="240"/>
      <c r="E1" s="240"/>
      <c r="F1" s="240"/>
      <c r="G1" s="240"/>
      <c r="H1" s="240"/>
      <c r="I1" s="240"/>
      <c r="J1" s="240"/>
      <c r="K1" s="240"/>
    </row>
    <row r="2" spans="1:11" ht="18.75">
      <c r="A2" s="241" t="s">
        <v>44</v>
      </c>
      <c r="B2" s="241"/>
      <c r="C2" s="241"/>
      <c r="D2" s="241"/>
      <c r="E2" s="241"/>
      <c r="F2" s="241"/>
      <c r="G2" s="241"/>
      <c r="H2" s="241"/>
      <c r="I2" s="241"/>
      <c r="J2" s="241"/>
      <c r="K2" s="241"/>
    </row>
    <row r="3" spans="1:11" ht="18.75">
      <c r="A3" s="86" t="s">
        <v>75</v>
      </c>
      <c r="B3" s="86"/>
      <c r="C3" s="86"/>
      <c r="D3" s="86"/>
      <c r="E3" s="86"/>
      <c r="F3" s="86"/>
      <c r="G3" s="86"/>
      <c r="H3" s="86"/>
      <c r="I3" s="86"/>
      <c r="J3" s="86"/>
      <c r="K3" s="86"/>
    </row>
    <row r="4" spans="1:11" ht="30">
      <c r="A4" s="172" t="s">
        <v>619</v>
      </c>
      <c r="B4" s="172" t="s">
        <v>77</v>
      </c>
      <c r="C4" s="172" t="s">
        <v>78</v>
      </c>
      <c r="D4" s="172" t="s">
        <v>79</v>
      </c>
      <c r="E4" s="172" t="s">
        <v>80</v>
      </c>
      <c r="F4" s="57" t="s">
        <v>10</v>
      </c>
      <c r="G4" s="57"/>
      <c r="H4" s="57"/>
      <c r="I4" s="172" t="s">
        <v>81</v>
      </c>
      <c r="J4" s="172" t="s">
        <v>82</v>
      </c>
      <c r="K4" s="172" t="s">
        <v>83</v>
      </c>
    </row>
    <row r="5" spans="1:11" ht="14.25">
      <c r="A5" s="27"/>
      <c r="B5" s="28"/>
      <c r="C5" s="28"/>
      <c r="D5" s="28"/>
      <c r="E5" s="28"/>
      <c r="F5" s="173" t="s">
        <v>84</v>
      </c>
      <c r="G5" s="173" t="s">
        <v>85</v>
      </c>
      <c r="H5" s="173" t="s">
        <v>86</v>
      </c>
      <c r="I5" s="28"/>
      <c r="J5" s="28"/>
      <c r="K5" s="28"/>
    </row>
    <row r="6" spans="1:11" ht="38.25">
      <c r="A6" s="33">
        <v>1</v>
      </c>
      <c r="B6" s="94" t="s">
        <v>26</v>
      </c>
      <c r="C6" s="35" t="s">
        <v>27</v>
      </c>
      <c r="D6" s="36">
        <v>0.1</v>
      </c>
      <c r="E6" s="174"/>
      <c r="F6" s="92"/>
      <c r="G6" s="92"/>
      <c r="H6" s="92"/>
      <c r="I6" s="93"/>
      <c r="J6" s="93"/>
      <c r="K6" s="93"/>
    </row>
    <row r="7" spans="1:11" ht="25.5">
      <c r="A7" s="39">
        <v>2</v>
      </c>
      <c r="B7" s="94" t="s">
        <v>28</v>
      </c>
      <c r="C7" s="35" t="s">
        <v>29</v>
      </c>
      <c r="D7" s="36">
        <v>0.1</v>
      </c>
      <c r="E7" s="174"/>
      <c r="F7" s="92"/>
      <c r="G7" s="92"/>
      <c r="H7" s="92"/>
      <c r="I7" s="93"/>
      <c r="J7" s="93"/>
      <c r="K7" s="93"/>
    </row>
    <row r="8" spans="1:11" ht="25.5">
      <c r="A8" s="39">
        <v>3</v>
      </c>
      <c r="B8" s="94" t="s">
        <v>30</v>
      </c>
      <c r="C8" s="35" t="s">
        <v>31</v>
      </c>
      <c r="D8" s="36">
        <v>0.15</v>
      </c>
      <c r="E8" s="174"/>
      <c r="F8" s="92"/>
      <c r="G8" s="92"/>
      <c r="H8" s="92"/>
      <c r="I8" s="93"/>
      <c r="J8" s="93"/>
      <c r="K8" s="93"/>
    </row>
    <row r="9" spans="1:11" ht="38.25">
      <c r="A9" s="39">
        <v>4</v>
      </c>
      <c r="B9" s="94" t="s">
        <v>32</v>
      </c>
      <c r="C9" s="35" t="s">
        <v>33</v>
      </c>
      <c r="D9" s="36">
        <v>0.1</v>
      </c>
      <c r="E9" s="174"/>
      <c r="F9" s="92"/>
      <c r="G9" s="92"/>
      <c r="H9" s="92"/>
      <c r="I9" s="93"/>
      <c r="J9" s="93"/>
      <c r="K9" s="93"/>
    </row>
    <row r="10" spans="1:11" ht="38.25">
      <c r="A10" s="39">
        <v>5</v>
      </c>
      <c r="B10" s="94" t="s">
        <v>278</v>
      </c>
      <c r="C10" s="35" t="s">
        <v>34</v>
      </c>
      <c r="D10" s="36">
        <v>0.05</v>
      </c>
      <c r="E10" s="174"/>
      <c r="F10" s="92"/>
      <c r="G10" s="92"/>
      <c r="H10" s="92"/>
      <c r="I10" s="93"/>
      <c r="J10" s="93"/>
      <c r="K10" s="93"/>
    </row>
    <row r="11" spans="1:11" ht="51">
      <c r="A11" s="39">
        <v>6</v>
      </c>
      <c r="B11" s="94" t="s">
        <v>35</v>
      </c>
      <c r="C11" s="35" t="s">
        <v>36</v>
      </c>
      <c r="D11" s="36">
        <v>0.1</v>
      </c>
      <c r="E11" s="174"/>
      <c r="F11" s="92"/>
      <c r="G11" s="92"/>
      <c r="H11" s="92"/>
      <c r="I11" s="93"/>
      <c r="J11" s="93"/>
      <c r="K11" s="93"/>
    </row>
    <row r="12" spans="1:11" ht="25.5">
      <c r="A12" s="39">
        <v>7</v>
      </c>
      <c r="B12" s="94" t="s">
        <v>37</v>
      </c>
      <c r="C12" s="35" t="s">
        <v>38</v>
      </c>
      <c r="D12" s="36">
        <v>0.05</v>
      </c>
      <c r="E12" s="174"/>
      <c r="F12" s="92"/>
      <c r="G12" s="92"/>
      <c r="H12" s="92"/>
      <c r="I12" s="93"/>
      <c r="J12" s="93"/>
      <c r="K12" s="93"/>
    </row>
    <row r="13" spans="1:11" ht="25.5">
      <c r="A13" s="39">
        <v>8</v>
      </c>
      <c r="B13" s="94" t="s">
        <v>39</v>
      </c>
      <c r="C13" s="35" t="s">
        <v>40</v>
      </c>
      <c r="D13" s="36">
        <v>0.05</v>
      </c>
      <c r="E13" s="174"/>
      <c r="F13" s="92"/>
      <c r="G13" s="92"/>
      <c r="H13" s="92"/>
      <c r="I13" s="93"/>
      <c r="J13" s="93"/>
      <c r="K13" s="93"/>
    </row>
    <row r="14" spans="1:11" ht="14.25">
      <c r="A14" s="39">
        <v>9</v>
      </c>
      <c r="B14" s="94" t="s">
        <v>20</v>
      </c>
      <c r="C14" s="35" t="s">
        <v>41</v>
      </c>
      <c r="D14" s="36">
        <v>0.1</v>
      </c>
      <c r="E14" s="174"/>
      <c r="F14" s="92"/>
      <c r="G14" s="92"/>
      <c r="H14" s="92"/>
      <c r="I14" s="93"/>
      <c r="J14" s="93"/>
      <c r="K14" s="93"/>
    </row>
    <row r="15" spans="1:11" ht="38.25">
      <c r="A15" s="39">
        <v>10</v>
      </c>
      <c r="B15" s="94" t="s">
        <v>276</v>
      </c>
      <c r="C15" s="35" t="s">
        <v>13</v>
      </c>
      <c r="D15" s="36">
        <v>0.05</v>
      </c>
      <c r="E15" s="174"/>
      <c r="F15" s="92"/>
      <c r="G15" s="92"/>
      <c r="H15" s="92"/>
      <c r="I15" s="93"/>
      <c r="J15" s="93"/>
      <c r="K15" s="93"/>
    </row>
    <row r="16" spans="1:11" ht="25.5">
      <c r="A16" s="39">
        <v>11</v>
      </c>
      <c r="B16" s="94" t="s">
        <v>42</v>
      </c>
      <c r="C16" s="35" t="s">
        <v>43</v>
      </c>
      <c r="D16" s="36">
        <v>0.05</v>
      </c>
      <c r="E16" s="174"/>
      <c r="F16" s="92"/>
      <c r="G16" s="92"/>
      <c r="H16" s="92"/>
      <c r="I16" s="93"/>
      <c r="J16" s="93"/>
      <c r="K16" s="93"/>
    </row>
    <row r="17" spans="1:11" ht="38.25">
      <c r="A17" s="39">
        <v>11</v>
      </c>
      <c r="B17" s="94" t="s">
        <v>87</v>
      </c>
      <c r="C17" s="35" t="s">
        <v>24</v>
      </c>
      <c r="D17" s="36">
        <v>0.1</v>
      </c>
      <c r="E17" s="174"/>
      <c r="F17" s="92"/>
      <c r="G17" s="92"/>
      <c r="H17" s="92"/>
      <c r="I17" s="38"/>
      <c r="J17" s="38"/>
      <c r="K17" s="38"/>
    </row>
    <row r="18" spans="1:11" ht="14.25">
      <c r="A18" s="39"/>
      <c r="B18" s="43"/>
      <c r="C18" s="44" t="s">
        <v>88</v>
      </c>
      <c r="D18" s="45">
        <f>SUM(D6:D17)</f>
        <v>1.0000000000000002</v>
      </c>
      <c r="E18" s="41"/>
      <c r="F18" s="43"/>
      <c r="G18" s="43"/>
      <c r="H18" s="43"/>
      <c r="I18" s="43"/>
      <c r="J18" s="43"/>
      <c r="K18" s="43"/>
    </row>
    <row r="19" spans="1:11" ht="14.25">
      <c r="A19" s="220" t="s">
        <v>89</v>
      </c>
      <c r="B19" s="220"/>
      <c r="C19" s="220"/>
      <c r="D19" s="220"/>
      <c r="E19" s="220"/>
      <c r="F19" s="220"/>
      <c r="G19" s="220"/>
      <c r="H19" s="220"/>
      <c r="I19" s="220"/>
      <c r="J19" s="220"/>
      <c r="K19" s="220"/>
    </row>
  </sheetData>
  <sheetProtection/>
  <mergeCells count="5">
    <mergeCell ref="A19:K19"/>
    <mergeCell ref="A1:K1"/>
    <mergeCell ref="A2:K2"/>
    <mergeCell ref="A3:K3"/>
    <mergeCell ref="F4:H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K14"/>
  <sheetViews>
    <sheetView zoomScalePageLayoutView="0" workbookViewId="0" topLeftCell="A1">
      <selection activeCell="M17" sqref="M17"/>
    </sheetView>
  </sheetViews>
  <sheetFormatPr defaultColWidth="9.00390625" defaultRowHeight="14.25"/>
  <cols>
    <col min="3" max="3" width="29.625" style="0" customWidth="1"/>
  </cols>
  <sheetData>
    <row r="1" spans="1:11" ht="18.75">
      <c r="A1" s="240" t="s">
        <v>130</v>
      </c>
      <c r="B1" s="240"/>
      <c r="C1" s="240"/>
      <c r="D1" s="240"/>
      <c r="E1" s="240"/>
      <c r="F1" s="240"/>
      <c r="G1" s="240"/>
      <c r="H1" s="240"/>
      <c r="I1" s="240"/>
      <c r="J1" s="240"/>
      <c r="K1" s="240"/>
    </row>
    <row r="2" spans="1:11" ht="18.75">
      <c r="A2" s="241" t="s">
        <v>51</v>
      </c>
      <c r="B2" s="241"/>
      <c r="C2" s="241"/>
      <c r="D2" s="241"/>
      <c r="E2" s="241"/>
      <c r="F2" s="241"/>
      <c r="G2" s="241"/>
      <c r="H2" s="241"/>
      <c r="I2" s="241"/>
      <c r="J2" s="241"/>
      <c r="K2" s="241"/>
    </row>
    <row r="3" spans="1:11" ht="18.75">
      <c r="A3" s="86" t="s">
        <v>75</v>
      </c>
      <c r="B3" s="86"/>
      <c r="C3" s="86"/>
      <c r="D3" s="86"/>
      <c r="E3" s="86"/>
      <c r="F3" s="86"/>
      <c r="G3" s="86"/>
      <c r="H3" s="86"/>
      <c r="I3" s="86"/>
      <c r="J3" s="86"/>
      <c r="K3" s="86"/>
    </row>
    <row r="4" spans="1:11" ht="30">
      <c r="A4" s="172" t="s">
        <v>619</v>
      </c>
      <c r="B4" s="172" t="s">
        <v>77</v>
      </c>
      <c r="C4" s="172" t="s">
        <v>78</v>
      </c>
      <c r="D4" s="172" t="s">
        <v>79</v>
      </c>
      <c r="E4" s="172" t="s">
        <v>80</v>
      </c>
      <c r="F4" s="57" t="s">
        <v>10</v>
      </c>
      <c r="G4" s="57"/>
      <c r="H4" s="57"/>
      <c r="I4" s="172" t="s">
        <v>81</v>
      </c>
      <c r="J4" s="172" t="s">
        <v>82</v>
      </c>
      <c r="K4" s="172" t="s">
        <v>83</v>
      </c>
    </row>
    <row r="5" spans="1:11" ht="14.25">
      <c r="A5" s="27"/>
      <c r="B5" s="28"/>
      <c r="C5" s="28"/>
      <c r="D5" s="28"/>
      <c r="E5" s="28"/>
      <c r="F5" s="173" t="s">
        <v>84</v>
      </c>
      <c r="G5" s="173" t="s">
        <v>85</v>
      </c>
      <c r="H5" s="173" t="s">
        <v>86</v>
      </c>
      <c r="I5" s="28"/>
      <c r="J5" s="28"/>
      <c r="K5" s="28"/>
    </row>
    <row r="6" spans="1:11" ht="25.5">
      <c r="A6" s="33">
        <v>1</v>
      </c>
      <c r="B6" s="94" t="s">
        <v>45</v>
      </c>
      <c r="C6" s="35" t="s">
        <v>46</v>
      </c>
      <c r="D6" s="36">
        <v>0.2</v>
      </c>
      <c r="E6" s="174"/>
      <c r="F6" s="92"/>
      <c r="G6" s="92"/>
      <c r="H6" s="92"/>
      <c r="I6" s="93"/>
      <c r="J6" s="93"/>
      <c r="K6" s="93"/>
    </row>
    <row r="7" spans="1:11" ht="38.25">
      <c r="A7" s="39">
        <v>2</v>
      </c>
      <c r="B7" s="94" t="s">
        <v>28</v>
      </c>
      <c r="C7" s="35" t="s">
        <v>47</v>
      </c>
      <c r="D7" s="36">
        <v>0.2</v>
      </c>
      <c r="E7" s="174"/>
      <c r="F7" s="92"/>
      <c r="G7" s="92"/>
      <c r="H7" s="92"/>
      <c r="I7" s="93"/>
      <c r="J7" s="93"/>
      <c r="K7" s="93"/>
    </row>
    <row r="8" spans="1:11" ht="14.25">
      <c r="A8" s="39">
        <v>3</v>
      </c>
      <c r="B8" s="94" t="s">
        <v>48</v>
      </c>
      <c r="C8" s="35" t="s">
        <v>49</v>
      </c>
      <c r="D8" s="36">
        <v>0.2</v>
      </c>
      <c r="E8" s="174"/>
      <c r="F8" s="92"/>
      <c r="G8" s="92"/>
      <c r="H8" s="92"/>
      <c r="I8" s="93"/>
      <c r="J8" s="93"/>
      <c r="K8" s="93"/>
    </row>
    <row r="9" spans="1:11" ht="51">
      <c r="A9" s="39">
        <v>4</v>
      </c>
      <c r="B9" s="94" t="s">
        <v>278</v>
      </c>
      <c r="C9" s="35" t="s">
        <v>34</v>
      </c>
      <c r="D9" s="36">
        <v>0.1</v>
      </c>
      <c r="E9" s="174"/>
      <c r="F9" s="92"/>
      <c r="G9" s="92"/>
      <c r="H9" s="92"/>
      <c r="I9" s="93"/>
      <c r="J9" s="93"/>
      <c r="K9" s="93"/>
    </row>
    <row r="10" spans="1:11" ht="14.25">
      <c r="A10" s="39">
        <v>5</v>
      </c>
      <c r="B10" s="94" t="s">
        <v>20</v>
      </c>
      <c r="C10" s="35" t="s">
        <v>41</v>
      </c>
      <c r="D10" s="36">
        <v>0.1</v>
      </c>
      <c r="E10" s="174"/>
      <c r="F10" s="92"/>
      <c r="G10" s="92"/>
      <c r="H10" s="92"/>
      <c r="I10" s="93"/>
      <c r="J10" s="93"/>
      <c r="K10" s="93"/>
    </row>
    <row r="11" spans="1:11" ht="38.25">
      <c r="A11" s="39">
        <v>6</v>
      </c>
      <c r="B11" s="94" t="s">
        <v>276</v>
      </c>
      <c r="C11" s="35" t="s">
        <v>13</v>
      </c>
      <c r="D11" s="36">
        <v>0.1</v>
      </c>
      <c r="E11" s="174"/>
      <c r="F11" s="92"/>
      <c r="G11" s="92"/>
      <c r="H11" s="92"/>
      <c r="I11" s="93"/>
      <c r="J11" s="93"/>
      <c r="K11" s="93"/>
    </row>
    <row r="12" spans="1:11" ht="38.25">
      <c r="A12" s="39">
        <v>7</v>
      </c>
      <c r="B12" s="94" t="s">
        <v>87</v>
      </c>
      <c r="C12" s="35" t="s">
        <v>50</v>
      </c>
      <c r="D12" s="36">
        <v>0.1</v>
      </c>
      <c r="E12" s="174"/>
      <c r="F12" s="92"/>
      <c r="G12" s="92"/>
      <c r="H12" s="92"/>
      <c r="I12" s="38"/>
      <c r="J12" s="38"/>
      <c r="K12" s="38"/>
    </row>
    <row r="13" spans="1:11" ht="14.25">
      <c r="A13" s="39"/>
      <c r="B13" s="43"/>
      <c r="C13" s="44" t="s">
        <v>88</v>
      </c>
      <c r="D13" s="45">
        <f>SUM(D6:D12)</f>
        <v>1</v>
      </c>
      <c r="E13" s="41"/>
      <c r="F13" s="43"/>
      <c r="G13" s="43"/>
      <c r="H13" s="43"/>
      <c r="I13" s="43"/>
      <c r="J13" s="43"/>
      <c r="K13" s="43"/>
    </row>
    <row r="14" spans="1:11" ht="14.25">
      <c r="A14" s="220" t="s">
        <v>89</v>
      </c>
      <c r="B14" s="220"/>
      <c r="C14" s="220"/>
      <c r="D14" s="220"/>
      <c r="E14" s="220"/>
      <c r="F14" s="220"/>
      <c r="G14" s="220"/>
      <c r="H14" s="220"/>
      <c r="I14" s="220"/>
      <c r="J14" s="220"/>
      <c r="K14" s="220"/>
    </row>
  </sheetData>
  <sheetProtection/>
  <mergeCells count="5">
    <mergeCell ref="A14:K14"/>
    <mergeCell ref="A1:K1"/>
    <mergeCell ref="A2:K2"/>
    <mergeCell ref="A3:K3"/>
    <mergeCell ref="F4:H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K13"/>
  <sheetViews>
    <sheetView zoomScalePageLayoutView="0" workbookViewId="0" topLeftCell="A1">
      <selection activeCell="O13" sqref="O13"/>
    </sheetView>
  </sheetViews>
  <sheetFormatPr defaultColWidth="9.00390625" defaultRowHeight="14.25"/>
  <cols>
    <col min="3" max="3" width="33.50390625" style="0" customWidth="1"/>
  </cols>
  <sheetData>
    <row r="1" spans="1:11" ht="18.75">
      <c r="A1" s="240" t="s">
        <v>130</v>
      </c>
      <c r="B1" s="240"/>
      <c r="C1" s="240"/>
      <c r="D1" s="240"/>
      <c r="E1" s="240"/>
      <c r="F1" s="240"/>
      <c r="G1" s="240"/>
      <c r="H1" s="240"/>
      <c r="I1" s="240"/>
      <c r="J1" s="240"/>
      <c r="K1" s="240"/>
    </row>
    <row r="2" spans="1:11" ht="18.75">
      <c r="A2" s="241" t="s">
        <v>55</v>
      </c>
      <c r="B2" s="241"/>
      <c r="C2" s="241"/>
      <c r="D2" s="241"/>
      <c r="E2" s="241"/>
      <c r="F2" s="241"/>
      <c r="G2" s="241"/>
      <c r="H2" s="241"/>
      <c r="I2" s="241"/>
      <c r="J2" s="241"/>
      <c r="K2" s="241"/>
    </row>
    <row r="3" spans="1:11" ht="18.75">
      <c r="A3" s="86" t="s">
        <v>75</v>
      </c>
      <c r="B3" s="86"/>
      <c r="C3" s="86"/>
      <c r="D3" s="86"/>
      <c r="E3" s="86"/>
      <c r="F3" s="86"/>
      <c r="G3" s="86"/>
      <c r="H3" s="86"/>
      <c r="I3" s="86"/>
      <c r="J3" s="86"/>
      <c r="K3" s="86"/>
    </row>
    <row r="4" spans="1:11" ht="30">
      <c r="A4" s="172" t="s">
        <v>619</v>
      </c>
      <c r="B4" s="172" t="s">
        <v>77</v>
      </c>
      <c r="C4" s="172" t="s">
        <v>78</v>
      </c>
      <c r="D4" s="172" t="s">
        <v>79</v>
      </c>
      <c r="E4" s="172" t="s">
        <v>80</v>
      </c>
      <c r="F4" s="57" t="s">
        <v>10</v>
      </c>
      <c r="G4" s="57"/>
      <c r="H4" s="57"/>
      <c r="I4" s="172" t="s">
        <v>81</v>
      </c>
      <c r="J4" s="172" t="s">
        <v>82</v>
      </c>
      <c r="K4" s="172" t="s">
        <v>83</v>
      </c>
    </row>
    <row r="5" spans="1:11" ht="14.25">
      <c r="A5" s="27"/>
      <c r="B5" s="28"/>
      <c r="C5" s="28"/>
      <c r="D5" s="28"/>
      <c r="E5" s="28"/>
      <c r="F5" s="173" t="s">
        <v>84</v>
      </c>
      <c r="G5" s="173" t="s">
        <v>85</v>
      </c>
      <c r="H5" s="173" t="s">
        <v>86</v>
      </c>
      <c r="I5" s="28"/>
      <c r="J5" s="28"/>
      <c r="K5" s="28"/>
    </row>
    <row r="6" spans="1:11" ht="51">
      <c r="A6" s="33">
        <v>1</v>
      </c>
      <c r="B6" s="94" t="s">
        <v>52</v>
      </c>
      <c r="C6" s="35" t="s">
        <v>53</v>
      </c>
      <c r="D6" s="36">
        <v>0.25</v>
      </c>
      <c r="E6" s="174"/>
      <c r="F6" s="92"/>
      <c r="G6" s="92"/>
      <c r="H6" s="92"/>
      <c r="I6" s="93"/>
      <c r="J6" s="93"/>
      <c r="K6" s="93"/>
    </row>
    <row r="7" spans="1:11" ht="38.25">
      <c r="A7" s="39">
        <v>2</v>
      </c>
      <c r="B7" s="94" t="s">
        <v>42</v>
      </c>
      <c r="C7" s="35" t="s">
        <v>54</v>
      </c>
      <c r="D7" s="36">
        <v>0.3</v>
      </c>
      <c r="E7" s="174"/>
      <c r="F7" s="92"/>
      <c r="G7" s="92"/>
      <c r="H7" s="92"/>
      <c r="I7" s="93"/>
      <c r="J7" s="93"/>
      <c r="K7" s="93"/>
    </row>
    <row r="8" spans="1:11" ht="38.25">
      <c r="A8" s="39">
        <v>3</v>
      </c>
      <c r="B8" s="94" t="s">
        <v>278</v>
      </c>
      <c r="C8" s="35" t="s">
        <v>34</v>
      </c>
      <c r="D8" s="36">
        <v>0.1</v>
      </c>
      <c r="E8" s="174"/>
      <c r="F8" s="92"/>
      <c r="G8" s="92"/>
      <c r="H8" s="92"/>
      <c r="I8" s="93"/>
      <c r="J8" s="93"/>
      <c r="K8" s="93"/>
    </row>
    <row r="9" spans="1:11" ht="14.25">
      <c r="A9" s="39">
        <v>4</v>
      </c>
      <c r="B9" s="94" t="s">
        <v>20</v>
      </c>
      <c r="C9" s="35" t="s">
        <v>41</v>
      </c>
      <c r="D9" s="36">
        <v>0.15</v>
      </c>
      <c r="E9" s="174"/>
      <c r="F9" s="92"/>
      <c r="G9" s="92"/>
      <c r="H9" s="92"/>
      <c r="I9" s="93"/>
      <c r="J9" s="93"/>
      <c r="K9" s="93"/>
    </row>
    <row r="10" spans="1:11" ht="38.25">
      <c r="A10" s="39">
        <v>5</v>
      </c>
      <c r="B10" s="94" t="s">
        <v>276</v>
      </c>
      <c r="C10" s="35" t="s">
        <v>13</v>
      </c>
      <c r="D10" s="36">
        <v>0.1</v>
      </c>
      <c r="E10" s="174"/>
      <c r="F10" s="92"/>
      <c r="G10" s="92"/>
      <c r="H10" s="92"/>
      <c r="I10" s="93"/>
      <c r="J10" s="93"/>
      <c r="K10" s="93"/>
    </row>
    <row r="11" spans="1:11" ht="38.25">
      <c r="A11" s="39">
        <v>6</v>
      </c>
      <c r="B11" s="94" t="s">
        <v>87</v>
      </c>
      <c r="C11" s="35" t="s">
        <v>50</v>
      </c>
      <c r="D11" s="36">
        <v>0.1</v>
      </c>
      <c r="E11" s="174"/>
      <c r="F11" s="92"/>
      <c r="G11" s="92"/>
      <c r="H11" s="92"/>
      <c r="I11" s="38"/>
      <c r="J11" s="38"/>
      <c r="K11" s="38"/>
    </row>
    <row r="12" spans="1:11" ht="14.25">
      <c r="A12" s="39"/>
      <c r="B12" s="43"/>
      <c r="C12" s="44" t="s">
        <v>88</v>
      </c>
      <c r="D12" s="45">
        <f>SUM(D6:D11)</f>
        <v>1</v>
      </c>
      <c r="E12" s="41"/>
      <c r="F12" s="43"/>
      <c r="G12" s="43"/>
      <c r="H12" s="43"/>
      <c r="I12" s="43"/>
      <c r="J12" s="43"/>
      <c r="K12" s="43"/>
    </row>
    <row r="13" spans="1:11" ht="14.25">
      <c r="A13" s="220" t="s">
        <v>89</v>
      </c>
      <c r="B13" s="220"/>
      <c r="C13" s="220"/>
      <c r="D13" s="220"/>
      <c r="E13" s="220"/>
      <c r="F13" s="220"/>
      <c r="G13" s="220"/>
      <c r="H13" s="220"/>
      <c r="I13" s="220"/>
      <c r="J13" s="220"/>
      <c r="K13" s="220"/>
    </row>
  </sheetData>
  <sheetProtection/>
  <mergeCells count="5">
    <mergeCell ref="A13:K13"/>
    <mergeCell ref="A1:K1"/>
    <mergeCell ref="A2:K2"/>
    <mergeCell ref="A3:K3"/>
    <mergeCell ref="F4:H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K21"/>
  <sheetViews>
    <sheetView zoomScalePageLayoutView="0" workbookViewId="0" topLeftCell="A6">
      <selection activeCell="D10" sqref="D10"/>
    </sheetView>
  </sheetViews>
  <sheetFormatPr defaultColWidth="9.00390625" defaultRowHeight="14.25"/>
  <cols>
    <col min="2" max="2" width="13.75390625" style="0" customWidth="1"/>
    <col min="3" max="3" width="27.625" style="210" customWidth="1"/>
    <col min="4" max="4" width="11.125" style="0" customWidth="1"/>
  </cols>
  <sheetData>
    <row r="1" spans="1:11" ht="18.75">
      <c r="A1" s="68"/>
      <c r="B1" s="185" t="s">
        <v>74</v>
      </c>
      <c r="C1" s="185"/>
      <c r="D1" s="185"/>
      <c r="E1" s="185"/>
      <c r="F1" s="185"/>
      <c r="G1" s="185"/>
      <c r="H1" s="185"/>
      <c r="I1" s="185"/>
      <c r="J1" s="185"/>
      <c r="K1" s="185"/>
    </row>
    <row r="2" spans="1:11" ht="18.75">
      <c r="A2" s="68"/>
      <c r="B2" s="115" t="s">
        <v>306</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223" t="s">
        <v>76</v>
      </c>
      <c r="B4" s="223" t="s">
        <v>77</v>
      </c>
      <c r="C4" s="223" t="s">
        <v>78</v>
      </c>
      <c r="D4" s="223" t="s">
        <v>79</v>
      </c>
      <c r="E4" s="223" t="s">
        <v>80</v>
      </c>
      <c r="F4" s="218" t="s">
        <v>90</v>
      </c>
      <c r="G4" s="218"/>
      <c r="H4" s="218"/>
      <c r="I4" s="223" t="s">
        <v>81</v>
      </c>
      <c r="J4" s="223" t="s">
        <v>82</v>
      </c>
      <c r="K4" s="223" t="s">
        <v>83</v>
      </c>
    </row>
    <row r="5" spans="1:11" ht="14.25">
      <c r="A5" s="224"/>
      <c r="B5" s="224"/>
      <c r="C5" s="224"/>
      <c r="D5" s="224"/>
      <c r="E5" s="224"/>
      <c r="F5" s="3" t="s">
        <v>84</v>
      </c>
      <c r="G5" s="3" t="s">
        <v>85</v>
      </c>
      <c r="H5" s="3" t="s">
        <v>86</v>
      </c>
      <c r="I5" s="224"/>
      <c r="J5" s="224"/>
      <c r="K5" s="224"/>
    </row>
    <row r="6" spans="1:11" ht="42" customHeight="1">
      <c r="A6" s="33">
        <v>1</v>
      </c>
      <c r="B6" s="34" t="s">
        <v>138</v>
      </c>
      <c r="C6" s="198" t="s">
        <v>612</v>
      </c>
      <c r="D6" s="36">
        <v>0.1</v>
      </c>
      <c r="E6" s="37"/>
      <c r="F6" s="38"/>
      <c r="G6" s="38"/>
      <c r="H6" s="38"/>
      <c r="I6" s="38"/>
      <c r="J6" s="38"/>
      <c r="K6" s="38"/>
    </row>
    <row r="7" spans="1:11" ht="42" customHeight="1">
      <c r="A7" s="39">
        <v>2</v>
      </c>
      <c r="B7" s="34" t="s">
        <v>145</v>
      </c>
      <c r="C7" s="198" t="s">
        <v>611</v>
      </c>
      <c r="D7" s="36">
        <v>0.1</v>
      </c>
      <c r="E7" s="37"/>
      <c r="F7" s="38"/>
      <c r="G7" s="38"/>
      <c r="H7" s="38"/>
      <c r="I7" s="38"/>
      <c r="J7" s="38"/>
      <c r="K7" s="38"/>
    </row>
    <row r="8" spans="1:11" ht="42" customHeight="1">
      <c r="A8" s="33">
        <v>3</v>
      </c>
      <c r="B8" s="34" t="s">
        <v>145</v>
      </c>
      <c r="C8" s="198" t="s">
        <v>613</v>
      </c>
      <c r="D8" s="36">
        <v>0.1</v>
      </c>
      <c r="E8" s="37"/>
      <c r="F8" s="38"/>
      <c r="G8" s="38"/>
      <c r="H8" s="38"/>
      <c r="I8" s="38"/>
      <c r="J8" s="38"/>
      <c r="K8" s="38"/>
    </row>
    <row r="9" spans="1:11" ht="42" customHeight="1">
      <c r="A9" s="39">
        <v>4</v>
      </c>
      <c r="B9" s="34" t="s">
        <v>145</v>
      </c>
      <c r="C9" s="198" t="s">
        <v>614</v>
      </c>
      <c r="D9" s="36">
        <v>0.1</v>
      </c>
      <c r="E9" s="37"/>
      <c r="F9" s="38"/>
      <c r="G9" s="38"/>
      <c r="H9" s="38"/>
      <c r="I9" s="38"/>
      <c r="J9" s="38"/>
      <c r="K9" s="38"/>
    </row>
    <row r="10" spans="1:11" ht="42" customHeight="1">
      <c r="A10" s="33">
        <v>5</v>
      </c>
      <c r="B10" s="34" t="s">
        <v>145</v>
      </c>
      <c r="C10" s="198" t="s">
        <v>617</v>
      </c>
      <c r="D10" s="36">
        <v>0.1</v>
      </c>
      <c r="E10" s="37"/>
      <c r="F10" s="38"/>
      <c r="G10" s="38"/>
      <c r="H10" s="38"/>
      <c r="I10" s="38"/>
      <c r="J10" s="38"/>
      <c r="K10" s="38"/>
    </row>
    <row r="11" spans="1:11" ht="42" customHeight="1">
      <c r="A11" s="39">
        <v>6</v>
      </c>
      <c r="B11" s="34" t="s">
        <v>100</v>
      </c>
      <c r="C11" s="198" t="s">
        <v>615</v>
      </c>
      <c r="D11" s="36">
        <v>0.05</v>
      </c>
      <c r="E11" s="37"/>
      <c r="F11" s="38"/>
      <c r="G11" s="38"/>
      <c r="H11" s="38"/>
      <c r="I11" s="38"/>
      <c r="J11" s="38"/>
      <c r="K11" s="38"/>
    </row>
    <row r="12" spans="1:11" ht="44.25" customHeight="1">
      <c r="A12" s="33">
        <v>7</v>
      </c>
      <c r="B12" s="34" t="s">
        <v>100</v>
      </c>
      <c r="C12" s="198" t="s">
        <v>616</v>
      </c>
      <c r="D12" s="36">
        <v>0.1</v>
      </c>
      <c r="E12" s="37"/>
      <c r="F12" s="38"/>
      <c r="G12" s="38"/>
      <c r="H12" s="38"/>
      <c r="I12" s="38"/>
      <c r="J12" s="38"/>
      <c r="K12" s="38"/>
    </row>
    <row r="13" spans="1:11" ht="41.25" customHeight="1">
      <c r="A13" s="39">
        <v>8</v>
      </c>
      <c r="B13" s="34" t="s">
        <v>100</v>
      </c>
      <c r="C13" s="199" t="s">
        <v>610</v>
      </c>
      <c r="D13" s="70">
        <v>0.05</v>
      </c>
      <c r="E13" s="99"/>
      <c r="F13" s="3"/>
      <c r="G13" s="3"/>
      <c r="H13" s="3"/>
      <c r="I13" s="99"/>
      <c r="J13" s="99"/>
      <c r="K13" s="99"/>
    </row>
    <row r="14" spans="1:11" ht="25.5">
      <c r="A14" s="33">
        <v>9</v>
      </c>
      <c r="B14" s="245" t="s">
        <v>145</v>
      </c>
      <c r="C14" s="96" t="s">
        <v>297</v>
      </c>
      <c r="D14" s="70">
        <v>0.05</v>
      </c>
      <c r="E14" s="71"/>
      <c r="F14" s="72"/>
      <c r="G14" s="72"/>
      <c r="H14" s="72"/>
      <c r="I14" s="73"/>
      <c r="J14" s="64"/>
      <c r="K14" s="64"/>
    </row>
    <row r="15" spans="1:11" ht="19.5" customHeight="1">
      <c r="A15" s="39">
        <v>10</v>
      </c>
      <c r="B15" s="245"/>
      <c r="C15" s="96" t="s">
        <v>298</v>
      </c>
      <c r="D15" s="70">
        <v>0.05</v>
      </c>
      <c r="E15" s="71"/>
      <c r="F15" s="72"/>
      <c r="G15" s="72"/>
      <c r="H15" s="72"/>
      <c r="I15" s="73"/>
      <c r="J15" s="64"/>
      <c r="K15" s="64"/>
    </row>
    <row r="16" spans="1:11" ht="25.5" customHeight="1">
      <c r="A16" s="33">
        <v>11</v>
      </c>
      <c r="B16" s="245"/>
      <c r="C16" s="96" t="s">
        <v>299</v>
      </c>
      <c r="D16" s="70">
        <v>0.05</v>
      </c>
      <c r="E16" s="71"/>
      <c r="F16" s="72"/>
      <c r="G16" s="72"/>
      <c r="H16" s="72"/>
      <c r="I16" s="73"/>
      <c r="J16" s="64"/>
      <c r="K16" s="64"/>
    </row>
    <row r="17" spans="1:11" ht="25.5">
      <c r="A17" s="39">
        <v>12</v>
      </c>
      <c r="B17" s="245"/>
      <c r="C17" s="195" t="s">
        <v>300</v>
      </c>
      <c r="D17" s="70">
        <v>0.05</v>
      </c>
      <c r="E17" s="71"/>
      <c r="F17" s="72"/>
      <c r="G17" s="72"/>
      <c r="H17" s="72"/>
      <c r="I17" s="73"/>
      <c r="J17" s="64"/>
      <c r="K17" s="64"/>
    </row>
    <row r="18" spans="1:11" ht="25.5">
      <c r="A18" s="33">
        <v>13</v>
      </c>
      <c r="B18" s="5" t="s">
        <v>91</v>
      </c>
      <c r="C18" s="108" t="s">
        <v>305</v>
      </c>
      <c r="D18" s="70">
        <v>0.05</v>
      </c>
      <c r="E18" s="71"/>
      <c r="F18" s="72"/>
      <c r="G18" s="72"/>
      <c r="H18" s="72"/>
      <c r="I18" s="73"/>
      <c r="J18" s="64"/>
      <c r="K18" s="64"/>
    </row>
    <row r="19" spans="1:11" ht="25.5">
      <c r="A19" s="39">
        <v>14</v>
      </c>
      <c r="B19" s="5" t="s">
        <v>87</v>
      </c>
      <c r="C19" s="195" t="s">
        <v>94</v>
      </c>
      <c r="D19" s="70">
        <v>0.05</v>
      </c>
      <c r="E19" s="71"/>
      <c r="F19" s="64"/>
      <c r="G19" s="64"/>
      <c r="H19" s="64"/>
      <c r="I19" s="64"/>
      <c r="J19" s="64"/>
      <c r="K19" s="64"/>
    </row>
    <row r="20" spans="1:11" ht="14.25">
      <c r="A20" s="74"/>
      <c r="B20" s="75"/>
      <c r="C20" s="209" t="s">
        <v>88</v>
      </c>
      <c r="D20" s="77">
        <f>SUM(D6:D19)</f>
        <v>1.0000000000000002</v>
      </c>
      <c r="E20" s="78"/>
      <c r="F20" s="75"/>
      <c r="G20" s="75"/>
      <c r="H20" s="75"/>
      <c r="I20" s="75"/>
      <c r="J20" s="75"/>
      <c r="K20" s="75"/>
    </row>
    <row r="21" spans="1:11" ht="14.25">
      <c r="A21" s="216" t="s">
        <v>89</v>
      </c>
      <c r="B21" s="216"/>
      <c r="C21" s="216"/>
      <c r="D21" s="216"/>
      <c r="E21" s="216"/>
      <c r="F21" s="216"/>
      <c r="G21" s="216"/>
      <c r="H21" s="216"/>
      <c r="I21" s="216"/>
      <c r="J21" s="216"/>
      <c r="K21" s="216"/>
    </row>
  </sheetData>
  <sheetProtection/>
  <mergeCells count="14">
    <mergeCell ref="F4:H4"/>
    <mergeCell ref="I4:I5"/>
    <mergeCell ref="J4:J5"/>
    <mergeCell ref="K4:K5"/>
    <mergeCell ref="B14:B17"/>
    <mergeCell ref="A21:K21"/>
    <mergeCell ref="B1:K1"/>
    <mergeCell ref="B2:K2"/>
    <mergeCell ref="B3:K3"/>
    <mergeCell ref="A4:A5"/>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17"/>
  <sheetViews>
    <sheetView zoomScalePageLayoutView="0" workbookViewId="0" topLeftCell="A1">
      <selection activeCell="R8" sqref="R8"/>
    </sheetView>
  </sheetViews>
  <sheetFormatPr defaultColWidth="9.00390625" defaultRowHeight="14.25"/>
  <sheetData>
    <row r="1" spans="1:11" ht="18.75">
      <c r="A1" s="68"/>
      <c r="B1" s="185" t="s">
        <v>74</v>
      </c>
      <c r="C1" s="185"/>
      <c r="D1" s="185"/>
      <c r="E1" s="185"/>
      <c r="F1" s="185"/>
      <c r="G1" s="185"/>
      <c r="H1" s="185"/>
      <c r="I1" s="185"/>
      <c r="J1" s="185"/>
      <c r="K1" s="185"/>
    </row>
    <row r="2" spans="1:11" ht="18.75">
      <c r="A2" s="68"/>
      <c r="B2" s="115" t="s">
        <v>450</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114.75">
      <c r="A6" s="95">
        <v>1</v>
      </c>
      <c r="B6" s="107" t="s">
        <v>451</v>
      </c>
      <c r="C6" s="105" t="s">
        <v>452</v>
      </c>
      <c r="D6" s="70">
        <v>0.05</v>
      </c>
      <c r="E6" s="71">
        <v>1</v>
      </c>
      <c r="F6" s="72"/>
      <c r="G6" s="72"/>
      <c r="H6" s="72"/>
      <c r="I6" s="73"/>
      <c r="J6" s="64"/>
      <c r="K6" s="64"/>
    </row>
    <row r="7" spans="1:11" ht="89.25">
      <c r="A7" s="74">
        <v>2</v>
      </c>
      <c r="B7" s="107" t="s">
        <v>453</v>
      </c>
      <c r="C7" s="105" t="s">
        <v>454</v>
      </c>
      <c r="D7" s="70">
        <v>0.15</v>
      </c>
      <c r="E7" s="71">
        <v>1</v>
      </c>
      <c r="F7" s="72"/>
      <c r="G7" s="72"/>
      <c r="H7" s="72"/>
      <c r="I7" s="73"/>
      <c r="J7" s="64"/>
      <c r="K7" s="64"/>
    </row>
    <row r="8" spans="1:11" ht="102">
      <c r="A8" s="74">
        <v>3</v>
      </c>
      <c r="B8" s="107" t="s">
        <v>455</v>
      </c>
      <c r="C8" s="105" t="s">
        <v>456</v>
      </c>
      <c r="D8" s="70">
        <v>0.15</v>
      </c>
      <c r="E8" s="71">
        <v>1</v>
      </c>
      <c r="F8" s="72"/>
      <c r="G8" s="72"/>
      <c r="H8" s="72"/>
      <c r="I8" s="73"/>
      <c r="J8" s="64"/>
      <c r="K8" s="64"/>
    </row>
    <row r="9" spans="1:11" ht="76.5">
      <c r="A9" s="74">
        <v>4</v>
      </c>
      <c r="B9" s="107" t="s">
        <v>457</v>
      </c>
      <c r="C9" s="105" t="s">
        <v>458</v>
      </c>
      <c r="D9" s="70">
        <v>0.15</v>
      </c>
      <c r="E9" s="71">
        <v>1</v>
      </c>
      <c r="F9" s="72"/>
      <c r="G9" s="72"/>
      <c r="H9" s="72"/>
      <c r="I9" s="73"/>
      <c r="J9" s="64"/>
      <c r="K9" s="64"/>
    </row>
    <row r="10" spans="1:11" ht="102">
      <c r="A10" s="74">
        <v>5</v>
      </c>
      <c r="B10" s="107" t="s">
        <v>459</v>
      </c>
      <c r="C10" s="105" t="s">
        <v>460</v>
      </c>
      <c r="D10" s="70">
        <v>0.1</v>
      </c>
      <c r="E10" s="71">
        <v>1</v>
      </c>
      <c r="F10" s="72"/>
      <c r="G10" s="72"/>
      <c r="H10" s="72"/>
      <c r="I10" s="73"/>
      <c r="J10" s="64"/>
      <c r="K10" s="64"/>
    </row>
    <row r="11" spans="1:11" ht="102">
      <c r="A11" s="74">
        <v>6</v>
      </c>
      <c r="B11" s="107" t="s">
        <v>461</v>
      </c>
      <c r="C11" s="105" t="s">
        <v>462</v>
      </c>
      <c r="D11" s="70">
        <v>0.08</v>
      </c>
      <c r="E11" s="71">
        <v>1</v>
      </c>
      <c r="F11" s="72"/>
      <c r="G11" s="72"/>
      <c r="H11" s="72"/>
      <c r="I11" s="73"/>
      <c r="J11" s="64"/>
      <c r="K11" s="64"/>
    </row>
    <row r="12" spans="1:11" ht="89.25">
      <c r="A12" s="74">
        <v>7</v>
      </c>
      <c r="B12" s="107" t="s">
        <v>463</v>
      </c>
      <c r="C12" s="105" t="s">
        <v>464</v>
      </c>
      <c r="D12" s="70">
        <v>0.15</v>
      </c>
      <c r="E12" s="71">
        <v>1</v>
      </c>
      <c r="F12" s="72"/>
      <c r="G12" s="72"/>
      <c r="H12" s="72"/>
      <c r="I12" s="73"/>
      <c r="J12" s="64"/>
      <c r="K12" s="64"/>
    </row>
    <row r="13" spans="1:11" ht="114.75">
      <c r="A13" s="74">
        <v>8</v>
      </c>
      <c r="B13" s="107" t="s">
        <v>465</v>
      </c>
      <c r="C13" s="105" t="s">
        <v>466</v>
      </c>
      <c r="D13" s="70">
        <v>0.1</v>
      </c>
      <c r="E13" s="71">
        <v>1</v>
      </c>
      <c r="F13" s="72"/>
      <c r="G13" s="72"/>
      <c r="H13" s="72"/>
      <c r="I13" s="73"/>
      <c r="J13" s="64"/>
      <c r="K13" s="64"/>
    </row>
    <row r="14" spans="1:11" ht="114.75">
      <c r="A14" s="74">
        <v>9</v>
      </c>
      <c r="B14" s="107" t="s">
        <v>467</v>
      </c>
      <c r="C14" s="105" t="s">
        <v>468</v>
      </c>
      <c r="D14" s="70">
        <v>0.07</v>
      </c>
      <c r="E14" s="71">
        <v>1</v>
      </c>
      <c r="F14" s="72"/>
      <c r="G14" s="72"/>
      <c r="H14" s="72"/>
      <c r="I14" s="73"/>
      <c r="J14" s="64"/>
      <c r="K14" s="64"/>
    </row>
    <row r="15" spans="1:11" ht="14.25">
      <c r="A15" s="74"/>
      <c r="B15" s="75"/>
      <c r="C15" s="76" t="s">
        <v>88</v>
      </c>
      <c r="D15" s="122">
        <v>1</v>
      </c>
      <c r="E15" s="78"/>
      <c r="F15" s="75"/>
      <c r="G15" s="75"/>
      <c r="H15" s="75"/>
      <c r="I15" s="75"/>
      <c r="J15" s="75"/>
      <c r="K15" s="75"/>
    </row>
    <row r="16" spans="1:11" ht="14.25">
      <c r="A16" s="216" t="s">
        <v>89</v>
      </c>
      <c r="B16" s="216"/>
      <c r="C16" s="216"/>
      <c r="D16" s="216"/>
      <c r="E16" s="216"/>
      <c r="F16" s="216"/>
      <c r="G16" s="216"/>
      <c r="H16" s="216"/>
      <c r="I16" s="216"/>
      <c r="J16" s="216"/>
      <c r="K16" s="216"/>
    </row>
    <row r="17" spans="1:11" ht="14.25">
      <c r="A17" s="184" t="s">
        <v>240</v>
      </c>
      <c r="B17" s="184"/>
      <c r="C17" s="184"/>
      <c r="D17" s="184"/>
      <c r="E17" s="184"/>
      <c r="F17" s="184"/>
      <c r="G17" s="184"/>
      <c r="H17" s="184"/>
      <c r="I17" s="184"/>
      <c r="J17" s="184"/>
      <c r="K17" s="184"/>
    </row>
  </sheetData>
  <sheetProtection/>
  <mergeCells count="14">
    <mergeCell ref="B1:K1"/>
    <mergeCell ref="B2:K2"/>
    <mergeCell ref="B3:K3"/>
    <mergeCell ref="A4:A5"/>
    <mergeCell ref="B4:B5"/>
    <mergeCell ref="C4:C5"/>
    <mergeCell ref="D4:D5"/>
    <mergeCell ref="E4:E5"/>
    <mergeCell ref="F4:H4"/>
    <mergeCell ref="I4:I5"/>
    <mergeCell ref="J4:J5"/>
    <mergeCell ref="K4:K5"/>
    <mergeCell ref="A16:K16"/>
    <mergeCell ref="A17:K17"/>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K17"/>
  <sheetViews>
    <sheetView zoomScalePageLayoutView="0" workbookViewId="0" topLeftCell="A1">
      <selection activeCell="I9" sqref="I9"/>
    </sheetView>
  </sheetViews>
  <sheetFormatPr defaultColWidth="9.00390625" defaultRowHeight="14.25"/>
  <sheetData>
    <row r="1" spans="1:11" ht="18.75">
      <c r="A1" s="68"/>
      <c r="B1" s="185" t="s">
        <v>74</v>
      </c>
      <c r="C1" s="185"/>
      <c r="D1" s="185"/>
      <c r="E1" s="185"/>
      <c r="F1" s="185"/>
      <c r="G1" s="185"/>
      <c r="H1" s="185"/>
      <c r="I1" s="185"/>
      <c r="J1" s="185"/>
      <c r="K1" s="185"/>
    </row>
    <row r="2" spans="1:11" ht="18.75">
      <c r="A2" s="68"/>
      <c r="B2" s="115" t="s">
        <v>469</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89.25">
      <c r="A6" s="95">
        <v>1</v>
      </c>
      <c r="B6" s="107" t="s">
        <v>470</v>
      </c>
      <c r="C6" s="105" t="s">
        <v>471</v>
      </c>
      <c r="D6" s="70">
        <v>0.1</v>
      </c>
      <c r="E6" s="71">
        <v>1</v>
      </c>
      <c r="F6" s="72"/>
      <c r="G6" s="72"/>
      <c r="H6" s="72"/>
      <c r="I6" s="73"/>
      <c r="J6" s="64"/>
      <c r="K6" s="64"/>
    </row>
    <row r="7" spans="1:11" ht="89.25">
      <c r="A7" s="74">
        <v>2</v>
      </c>
      <c r="B7" s="107" t="s">
        <v>472</v>
      </c>
      <c r="C7" s="105" t="s">
        <v>473</v>
      </c>
      <c r="D7" s="70">
        <v>0.15</v>
      </c>
      <c r="E7" s="71">
        <v>1</v>
      </c>
      <c r="F7" s="72"/>
      <c r="G7" s="72"/>
      <c r="H7" s="72"/>
      <c r="I7" s="73"/>
      <c r="J7" s="64"/>
      <c r="K7" s="64"/>
    </row>
    <row r="8" spans="1:11" ht="51">
      <c r="A8" s="74">
        <v>3</v>
      </c>
      <c r="B8" s="107" t="s">
        <v>474</v>
      </c>
      <c r="C8" s="105" t="s">
        <v>475</v>
      </c>
      <c r="D8" s="70">
        <v>0.15</v>
      </c>
      <c r="E8" s="71">
        <v>1</v>
      </c>
      <c r="F8" s="72"/>
      <c r="G8" s="72"/>
      <c r="H8" s="72"/>
      <c r="I8" s="73"/>
      <c r="J8" s="64"/>
      <c r="K8" s="64"/>
    </row>
    <row r="9" spans="1:11" ht="127.5">
      <c r="A9" s="74">
        <v>4</v>
      </c>
      <c r="B9" s="107" t="s">
        <v>476</v>
      </c>
      <c r="C9" s="105" t="s">
        <v>477</v>
      </c>
      <c r="D9" s="70">
        <v>0.1</v>
      </c>
      <c r="E9" s="71">
        <v>1</v>
      </c>
      <c r="F9" s="72"/>
      <c r="G9" s="72"/>
      <c r="H9" s="72"/>
      <c r="I9" s="73"/>
      <c r="J9" s="64"/>
      <c r="K9" s="64"/>
    </row>
    <row r="10" spans="1:11" ht="140.25">
      <c r="A10" s="74">
        <v>5</v>
      </c>
      <c r="B10" s="107" t="s">
        <v>478</v>
      </c>
      <c r="C10" s="105" t="s">
        <v>479</v>
      </c>
      <c r="D10" s="70">
        <v>0.1</v>
      </c>
      <c r="E10" s="71">
        <v>1</v>
      </c>
      <c r="F10" s="72"/>
      <c r="G10" s="72"/>
      <c r="H10" s="72"/>
      <c r="I10" s="73"/>
      <c r="J10" s="64"/>
      <c r="K10" s="64"/>
    </row>
    <row r="11" spans="1:11" ht="102">
      <c r="A11" s="74">
        <v>6</v>
      </c>
      <c r="B11" s="107" t="s">
        <v>480</v>
      </c>
      <c r="C11" s="105" t="s">
        <v>481</v>
      </c>
      <c r="D11" s="70">
        <v>0.1</v>
      </c>
      <c r="E11" s="71">
        <v>1</v>
      </c>
      <c r="F11" s="72"/>
      <c r="G11" s="72"/>
      <c r="H11" s="72"/>
      <c r="I11" s="73"/>
      <c r="J11" s="64"/>
      <c r="K11" s="64"/>
    </row>
    <row r="12" spans="1:11" ht="114.75">
      <c r="A12" s="74">
        <v>7</v>
      </c>
      <c r="B12" s="107" t="s">
        <v>482</v>
      </c>
      <c r="C12" s="105" t="s">
        <v>483</v>
      </c>
      <c r="D12" s="70">
        <v>0.1</v>
      </c>
      <c r="E12" s="71">
        <v>1</v>
      </c>
      <c r="F12" s="72"/>
      <c r="G12" s="72"/>
      <c r="H12" s="72"/>
      <c r="I12" s="73"/>
      <c r="J12" s="64"/>
      <c r="K12" s="64"/>
    </row>
    <row r="13" spans="1:11" ht="165.75">
      <c r="A13" s="74">
        <v>8</v>
      </c>
      <c r="B13" s="107" t="s">
        <v>484</v>
      </c>
      <c r="C13" s="105" t="s">
        <v>485</v>
      </c>
      <c r="D13" s="70">
        <v>0.1</v>
      </c>
      <c r="E13" s="71">
        <v>1</v>
      </c>
      <c r="F13" s="72"/>
      <c r="G13" s="72"/>
      <c r="H13" s="72"/>
      <c r="I13" s="73"/>
      <c r="J13" s="64"/>
      <c r="K13" s="64"/>
    </row>
    <row r="14" spans="1:11" ht="89.25">
      <c r="A14" s="74">
        <v>9</v>
      </c>
      <c r="B14" s="107" t="s">
        <v>95</v>
      </c>
      <c r="C14" s="105" t="s">
        <v>486</v>
      </c>
      <c r="D14" s="70">
        <v>0.1</v>
      </c>
      <c r="E14" s="71">
        <v>1</v>
      </c>
      <c r="F14" s="72"/>
      <c r="G14" s="72"/>
      <c r="H14" s="72"/>
      <c r="I14" s="73"/>
      <c r="J14" s="64"/>
      <c r="K14" s="64"/>
    </row>
    <row r="15" spans="1:11" ht="14.25">
      <c r="A15" s="74"/>
      <c r="B15" s="75"/>
      <c r="C15" s="76" t="s">
        <v>88</v>
      </c>
      <c r="D15" s="122">
        <v>1</v>
      </c>
      <c r="E15" s="78"/>
      <c r="F15" s="75"/>
      <c r="G15" s="75"/>
      <c r="H15" s="75"/>
      <c r="I15" s="75"/>
      <c r="J15" s="75"/>
      <c r="K15" s="75"/>
    </row>
    <row r="16" spans="1:11" ht="14.25">
      <c r="A16" s="216" t="s">
        <v>89</v>
      </c>
      <c r="B16" s="216"/>
      <c r="C16" s="216"/>
      <c r="D16" s="216"/>
      <c r="E16" s="216"/>
      <c r="F16" s="216"/>
      <c r="G16" s="216"/>
      <c r="H16" s="216"/>
      <c r="I16" s="216"/>
      <c r="J16" s="216"/>
      <c r="K16" s="216"/>
    </row>
    <row r="17" spans="1:11" ht="14.25">
      <c r="A17" s="184" t="s">
        <v>240</v>
      </c>
      <c r="B17" s="184"/>
      <c r="C17" s="184"/>
      <c r="D17" s="184"/>
      <c r="E17" s="184"/>
      <c r="F17" s="184"/>
      <c r="G17" s="184"/>
      <c r="H17" s="184"/>
      <c r="I17" s="184"/>
      <c r="J17" s="184"/>
      <c r="K17" s="184"/>
    </row>
  </sheetData>
  <sheetProtection/>
  <mergeCells count="14">
    <mergeCell ref="B1:K1"/>
    <mergeCell ref="B2:K2"/>
    <mergeCell ref="B3:K3"/>
    <mergeCell ref="A4:A5"/>
    <mergeCell ref="B4:B5"/>
    <mergeCell ref="C4:C5"/>
    <mergeCell ref="D4:D5"/>
    <mergeCell ref="E4:E5"/>
    <mergeCell ref="F4:H4"/>
    <mergeCell ref="I4:I5"/>
    <mergeCell ref="J4:J5"/>
    <mergeCell ref="K4:K5"/>
    <mergeCell ref="A16:K16"/>
    <mergeCell ref="A17:K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K13" sqref="K13"/>
    </sheetView>
  </sheetViews>
  <sheetFormatPr defaultColWidth="9.00390625" defaultRowHeight="14.25"/>
  <cols>
    <col min="1" max="1" width="5.125" style="7" customWidth="1"/>
    <col min="2" max="2" width="12.375" style="7" customWidth="1"/>
    <col min="3" max="3" width="41.50390625" style="206" customWidth="1"/>
    <col min="4" max="4" width="10.875" style="7" customWidth="1"/>
    <col min="5" max="5" width="15.50390625" style="7" customWidth="1"/>
    <col min="6" max="6" width="7.625" style="7" customWidth="1"/>
    <col min="7" max="7" width="8.00390625" style="7" customWidth="1"/>
    <col min="8" max="8" width="8.50390625" style="7" customWidth="1"/>
    <col min="9" max="10" width="9.00390625" style="7" customWidth="1"/>
    <col min="11" max="11" width="12.875" style="7" customWidth="1"/>
    <col min="12" max="16384" width="9.00390625" style="7" customWidth="1"/>
  </cols>
  <sheetData>
    <row r="1" spans="1:11" ht="18.75">
      <c r="A1" s="6"/>
      <c r="B1" s="228" t="s">
        <v>74</v>
      </c>
      <c r="C1" s="228"/>
      <c r="D1" s="228"/>
      <c r="E1" s="228"/>
      <c r="F1" s="228"/>
      <c r="G1" s="228"/>
      <c r="H1" s="228"/>
      <c r="I1" s="228"/>
      <c r="J1" s="228"/>
      <c r="K1" s="228"/>
    </row>
    <row r="2" spans="1:11" ht="18.75">
      <c r="A2" s="6"/>
      <c r="B2" s="229" t="s">
        <v>122</v>
      </c>
      <c r="C2" s="229"/>
      <c r="D2" s="229"/>
      <c r="E2" s="229"/>
      <c r="F2" s="229"/>
      <c r="G2" s="229"/>
      <c r="H2" s="229"/>
      <c r="I2" s="229"/>
      <c r="J2" s="229"/>
      <c r="K2" s="229"/>
    </row>
    <row r="3" spans="1:11" ht="18.75">
      <c r="A3" s="6"/>
      <c r="B3" s="217" t="s">
        <v>75</v>
      </c>
      <c r="C3" s="217"/>
      <c r="D3" s="217"/>
      <c r="E3" s="217"/>
      <c r="F3" s="217"/>
      <c r="G3" s="217"/>
      <c r="H3" s="217"/>
      <c r="I3" s="217"/>
      <c r="J3" s="217"/>
      <c r="K3" s="217"/>
    </row>
    <row r="4" spans="1:11" ht="14.25">
      <c r="A4" s="223" t="s">
        <v>76</v>
      </c>
      <c r="B4" s="223" t="s">
        <v>77</v>
      </c>
      <c r="C4" s="223" t="s">
        <v>78</v>
      </c>
      <c r="D4" s="223" t="s">
        <v>79</v>
      </c>
      <c r="E4" s="223" t="s">
        <v>80</v>
      </c>
      <c r="F4" s="218" t="s">
        <v>90</v>
      </c>
      <c r="G4" s="218"/>
      <c r="H4" s="218"/>
      <c r="I4" s="223" t="s">
        <v>81</v>
      </c>
      <c r="J4" s="223" t="s">
        <v>82</v>
      </c>
      <c r="K4" s="223" t="s">
        <v>83</v>
      </c>
    </row>
    <row r="5" spans="1:11" ht="14.25">
      <c r="A5" s="224"/>
      <c r="B5" s="224"/>
      <c r="C5" s="224"/>
      <c r="D5" s="224"/>
      <c r="E5" s="224"/>
      <c r="F5" s="3" t="s">
        <v>84</v>
      </c>
      <c r="G5" s="3" t="s">
        <v>85</v>
      </c>
      <c r="H5" s="3" t="s">
        <v>86</v>
      </c>
      <c r="I5" s="224"/>
      <c r="J5" s="224"/>
      <c r="K5" s="224"/>
    </row>
    <row r="6" spans="1:12" s="46" customFormat="1" ht="25.5">
      <c r="A6" s="33">
        <v>9</v>
      </c>
      <c r="B6" s="34" t="s">
        <v>138</v>
      </c>
      <c r="C6" s="198" t="s">
        <v>263</v>
      </c>
      <c r="D6" s="36">
        <v>0.1</v>
      </c>
      <c r="E6" s="194"/>
      <c r="F6" s="38"/>
      <c r="G6" s="38"/>
      <c r="H6" s="38"/>
      <c r="I6" s="38"/>
      <c r="J6" s="38"/>
      <c r="K6" s="38"/>
      <c r="L6" s="52"/>
    </row>
    <row r="7" spans="1:12" s="46" customFormat="1" ht="25.5">
      <c r="A7" s="39">
        <v>10</v>
      </c>
      <c r="B7" s="34" t="s">
        <v>145</v>
      </c>
      <c r="C7" s="198" t="s">
        <v>264</v>
      </c>
      <c r="D7" s="36">
        <v>0.1</v>
      </c>
      <c r="E7" s="58"/>
      <c r="F7" s="58"/>
      <c r="G7" s="58"/>
      <c r="H7" s="58"/>
      <c r="I7" s="38"/>
      <c r="J7" s="38"/>
      <c r="K7" s="38"/>
      <c r="L7" s="52"/>
    </row>
    <row r="8" spans="1:11" ht="68.25" customHeight="1">
      <c r="A8" s="8">
        <v>1</v>
      </c>
      <c r="B8" s="225" t="s">
        <v>92</v>
      </c>
      <c r="C8" s="199" t="s">
        <v>387</v>
      </c>
      <c r="D8" s="9">
        <v>0.1</v>
      </c>
      <c r="E8" s="63" t="s">
        <v>129</v>
      </c>
      <c r="F8" s="10"/>
      <c r="G8" s="10"/>
      <c r="H8" s="10"/>
      <c r="I8" s="11"/>
      <c r="J8" s="12"/>
      <c r="K8" s="12"/>
    </row>
    <row r="9" spans="1:11" ht="76.5">
      <c r="A9" s="13">
        <v>2</v>
      </c>
      <c r="B9" s="225"/>
      <c r="C9" s="21" t="s">
        <v>97</v>
      </c>
      <c r="D9" s="9">
        <v>0.1</v>
      </c>
      <c r="E9" s="22" t="s">
        <v>127</v>
      </c>
      <c r="F9" s="10"/>
      <c r="G9" s="10"/>
      <c r="H9" s="10"/>
      <c r="I9" s="11"/>
      <c r="J9" s="12"/>
      <c r="K9" s="12"/>
    </row>
    <row r="10" spans="1:11" ht="14.25">
      <c r="A10" s="13">
        <v>3</v>
      </c>
      <c r="B10" s="225"/>
      <c r="C10" s="21" t="s">
        <v>386</v>
      </c>
      <c r="D10" s="9">
        <v>0.05</v>
      </c>
      <c r="E10" s="22"/>
      <c r="F10" s="10"/>
      <c r="G10" s="10"/>
      <c r="H10" s="10"/>
      <c r="I10" s="11"/>
      <c r="J10" s="12"/>
      <c r="K10" s="12"/>
    </row>
    <row r="11" spans="1:11" ht="54" customHeight="1">
      <c r="A11" s="13">
        <v>4</v>
      </c>
      <c r="B11" s="225"/>
      <c r="C11" s="21" t="s">
        <v>105</v>
      </c>
      <c r="D11" s="9">
        <v>0.05</v>
      </c>
      <c r="E11" s="22" t="s">
        <v>106</v>
      </c>
      <c r="F11" s="10"/>
      <c r="G11" s="10"/>
      <c r="H11" s="10"/>
      <c r="I11" s="11"/>
      <c r="J11" s="12"/>
      <c r="K11" s="12"/>
    </row>
    <row r="12" spans="1:11" ht="72" customHeight="1">
      <c r="A12" s="13">
        <v>5</v>
      </c>
      <c r="B12" s="226" t="s">
        <v>93</v>
      </c>
      <c r="C12" s="16" t="s">
        <v>123</v>
      </c>
      <c r="D12" s="9">
        <v>0.1</v>
      </c>
      <c r="E12" s="22" t="s">
        <v>126</v>
      </c>
      <c r="F12" s="10"/>
      <c r="G12" s="10"/>
      <c r="H12" s="10"/>
      <c r="I12" s="11"/>
      <c r="J12" s="12"/>
      <c r="K12" s="12"/>
    </row>
    <row r="13" spans="1:11" ht="138.75" customHeight="1">
      <c r="A13" s="13">
        <v>6</v>
      </c>
      <c r="B13" s="227"/>
      <c r="C13" s="15" t="s">
        <v>385</v>
      </c>
      <c r="D13" s="9">
        <v>0.05</v>
      </c>
      <c r="E13" s="90"/>
      <c r="F13" s="10"/>
      <c r="G13" s="10"/>
      <c r="H13" s="10"/>
      <c r="I13" s="11"/>
      <c r="J13" s="12"/>
      <c r="K13" s="12"/>
    </row>
    <row r="14" spans="1:11" ht="67.5" customHeight="1">
      <c r="A14" s="13">
        <v>7</v>
      </c>
      <c r="B14" s="81" t="s">
        <v>100</v>
      </c>
      <c r="C14" s="16" t="s">
        <v>102</v>
      </c>
      <c r="D14" s="9">
        <v>0.05</v>
      </c>
      <c r="E14" s="22" t="s">
        <v>117</v>
      </c>
      <c r="F14" s="10"/>
      <c r="G14" s="10"/>
      <c r="H14" s="10"/>
      <c r="I14" s="11"/>
      <c r="J14" s="12"/>
      <c r="K14" s="12"/>
    </row>
    <row r="15" spans="1:11" ht="44.25" customHeight="1">
      <c r="A15" s="13">
        <v>8</v>
      </c>
      <c r="B15" s="66" t="s">
        <v>95</v>
      </c>
      <c r="C15" s="15" t="s">
        <v>98</v>
      </c>
      <c r="D15" s="9">
        <v>0.05</v>
      </c>
      <c r="E15" s="22" t="s">
        <v>119</v>
      </c>
      <c r="F15" s="10"/>
      <c r="G15" s="10"/>
      <c r="H15" s="10"/>
      <c r="I15" s="11"/>
      <c r="J15" s="12"/>
      <c r="K15" s="12"/>
    </row>
    <row r="16" spans="1:11" ht="51">
      <c r="A16" s="13">
        <v>9</v>
      </c>
      <c r="B16" s="5" t="s">
        <v>91</v>
      </c>
      <c r="C16" s="108" t="s">
        <v>96</v>
      </c>
      <c r="D16" s="9">
        <v>0.05</v>
      </c>
      <c r="E16" s="22" t="s">
        <v>120</v>
      </c>
      <c r="F16" s="10"/>
      <c r="G16" s="10"/>
      <c r="H16" s="10"/>
      <c r="I16" s="11"/>
      <c r="J16" s="12"/>
      <c r="K16" s="12"/>
    </row>
    <row r="17" spans="1:11" ht="25.5">
      <c r="A17" s="13">
        <v>10</v>
      </c>
      <c r="B17" s="5" t="s">
        <v>87</v>
      </c>
      <c r="C17" s="195" t="s">
        <v>94</v>
      </c>
      <c r="D17" s="9">
        <v>0.05</v>
      </c>
      <c r="E17" s="14"/>
      <c r="F17" s="12"/>
      <c r="G17" s="12"/>
      <c r="H17" s="12"/>
      <c r="I17" s="12"/>
      <c r="J17" s="12"/>
      <c r="K17" s="12"/>
    </row>
    <row r="18" spans="1:11" ht="24" customHeight="1">
      <c r="A18" s="13"/>
      <c r="B18" s="17"/>
      <c r="C18" s="205" t="s">
        <v>88</v>
      </c>
      <c r="D18" s="19">
        <v>1.0000000000000002</v>
      </c>
      <c r="E18" s="20"/>
      <c r="F18" s="17"/>
      <c r="G18" s="17"/>
      <c r="H18" s="17"/>
      <c r="I18" s="17"/>
      <c r="J18" s="17"/>
      <c r="K18" s="17" t="s">
        <v>101</v>
      </c>
    </row>
    <row r="19" spans="1:11" ht="36" customHeight="1">
      <c r="A19" s="244" t="s">
        <v>73</v>
      </c>
      <c r="B19" s="244"/>
      <c r="C19" s="244"/>
      <c r="D19" s="244"/>
      <c r="E19" s="244"/>
      <c r="F19" s="244"/>
      <c r="G19" s="244"/>
      <c r="H19" s="244"/>
      <c r="I19" s="244"/>
      <c r="J19" s="244"/>
      <c r="K19" s="244"/>
    </row>
    <row r="20" spans="1:11" ht="14.25">
      <c r="A20" s="222"/>
      <c r="B20" s="222"/>
      <c r="C20" s="222"/>
      <c r="D20" s="222"/>
      <c r="E20" s="222"/>
      <c r="F20" s="222"/>
      <c r="G20" s="222"/>
      <c r="H20" s="222"/>
      <c r="I20" s="222"/>
      <c r="J20" s="222"/>
      <c r="K20" s="222"/>
    </row>
    <row r="21" spans="1:8" ht="14.25">
      <c r="A21" s="7" t="s">
        <v>108</v>
      </c>
      <c r="D21" s="7" t="s">
        <v>111</v>
      </c>
      <c r="H21" s="7" t="s">
        <v>114</v>
      </c>
    </row>
    <row r="23" spans="1:8" ht="14.25">
      <c r="A23" s="7" t="s">
        <v>124</v>
      </c>
      <c r="D23" s="7" t="s">
        <v>125</v>
      </c>
      <c r="H23" s="7" t="s">
        <v>115</v>
      </c>
    </row>
    <row r="24" spans="1:8" ht="14.25">
      <c r="A24" s="7" t="s">
        <v>110</v>
      </c>
      <c r="D24" s="7" t="s">
        <v>113</v>
      </c>
      <c r="H24" s="7" t="s">
        <v>116</v>
      </c>
    </row>
  </sheetData>
  <sheetProtection/>
  <mergeCells count="16">
    <mergeCell ref="B1:K1"/>
    <mergeCell ref="B2:K2"/>
    <mergeCell ref="B3:K3"/>
    <mergeCell ref="A4:A5"/>
    <mergeCell ref="B4:B5"/>
    <mergeCell ref="C4:C5"/>
    <mergeCell ref="D4:D5"/>
    <mergeCell ref="E4:E5"/>
    <mergeCell ref="F4:H4"/>
    <mergeCell ref="I4:I5"/>
    <mergeCell ref="A19:K19"/>
    <mergeCell ref="A20:K20"/>
    <mergeCell ref="J4:J5"/>
    <mergeCell ref="K4:K5"/>
    <mergeCell ref="B8:B11"/>
    <mergeCell ref="B12:B13"/>
  </mergeCells>
  <printOptions horizontalCentered="1"/>
  <pageMargins left="0.11811023622047245" right="0.11811023622047245" top="0.2362204724409449" bottom="0.1968503937007874" header="0.1968503937007874" footer="0.15748031496062992"/>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K19"/>
  <sheetViews>
    <sheetView zoomScalePageLayoutView="0" workbookViewId="0" topLeftCell="A13">
      <selection activeCell="I8" sqref="I8"/>
    </sheetView>
  </sheetViews>
  <sheetFormatPr defaultColWidth="9.00390625" defaultRowHeight="14.25"/>
  <sheetData>
    <row r="1" spans="1:11" ht="18.75">
      <c r="A1" s="68"/>
      <c r="B1" s="185" t="s">
        <v>74</v>
      </c>
      <c r="C1" s="185"/>
      <c r="D1" s="185"/>
      <c r="E1" s="185"/>
      <c r="F1" s="185"/>
      <c r="G1" s="185"/>
      <c r="H1" s="185"/>
      <c r="I1" s="185"/>
      <c r="J1" s="185"/>
      <c r="K1" s="185"/>
    </row>
    <row r="2" spans="1:11" ht="18.75">
      <c r="A2" s="68"/>
      <c r="B2" s="115" t="s">
        <v>487</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246" t="s">
        <v>76</v>
      </c>
      <c r="B4" s="246" t="s">
        <v>77</v>
      </c>
      <c r="C4" s="246" t="s">
        <v>78</v>
      </c>
      <c r="D4" s="246" t="s">
        <v>79</v>
      </c>
      <c r="E4" s="246" t="s">
        <v>80</v>
      </c>
      <c r="F4" s="246" t="s">
        <v>90</v>
      </c>
      <c r="G4" s="246"/>
      <c r="H4" s="246"/>
      <c r="I4" s="246" t="s">
        <v>81</v>
      </c>
      <c r="J4" s="246" t="s">
        <v>82</v>
      </c>
      <c r="K4" s="246" t="s">
        <v>83</v>
      </c>
    </row>
    <row r="5" spans="1:11" ht="14.25">
      <c r="A5" s="246"/>
      <c r="B5" s="246"/>
      <c r="C5" s="246"/>
      <c r="D5" s="246"/>
      <c r="E5" s="246"/>
      <c r="F5" s="123" t="s">
        <v>84</v>
      </c>
      <c r="G5" s="123" t="s">
        <v>85</v>
      </c>
      <c r="H5" s="123" t="s">
        <v>86</v>
      </c>
      <c r="I5" s="246"/>
      <c r="J5" s="246"/>
      <c r="K5" s="246"/>
    </row>
    <row r="6" spans="1:8" ht="114.75">
      <c r="A6" s="124">
        <v>1</v>
      </c>
      <c r="B6" s="125" t="s">
        <v>451</v>
      </c>
      <c r="C6" s="126" t="s">
        <v>452</v>
      </c>
      <c r="D6" s="127">
        <v>0.1</v>
      </c>
      <c r="F6" s="128"/>
      <c r="G6" s="128"/>
      <c r="H6" s="128"/>
    </row>
    <row r="7" spans="1:8" ht="89.25">
      <c r="A7" s="129">
        <v>2</v>
      </c>
      <c r="B7" s="125" t="s">
        <v>453</v>
      </c>
      <c r="C7" s="126" t="s">
        <v>454</v>
      </c>
      <c r="D7" s="127">
        <v>0.1</v>
      </c>
      <c r="F7" s="128"/>
      <c r="G7" s="128"/>
      <c r="H7" s="128"/>
    </row>
    <row r="8" spans="1:8" ht="102">
      <c r="A8" s="129">
        <v>3</v>
      </c>
      <c r="B8" s="125" t="s">
        <v>455</v>
      </c>
      <c r="C8" s="126" t="s">
        <v>456</v>
      </c>
      <c r="D8" s="127">
        <v>0.1</v>
      </c>
      <c r="F8" s="128"/>
      <c r="G8" s="128"/>
      <c r="H8" s="128"/>
    </row>
    <row r="9" spans="1:8" ht="76.5">
      <c r="A9" s="129">
        <v>4</v>
      </c>
      <c r="B9" s="125" t="s">
        <v>457</v>
      </c>
      <c r="C9" s="126" t="s">
        <v>458</v>
      </c>
      <c r="D9" s="127">
        <v>0.08</v>
      </c>
      <c r="F9" s="128"/>
      <c r="G9" s="128"/>
      <c r="H9" s="128"/>
    </row>
    <row r="10" spans="1:8" ht="76.5">
      <c r="A10" s="129">
        <v>5</v>
      </c>
      <c r="B10" s="125" t="s">
        <v>459</v>
      </c>
      <c r="C10" s="126" t="s">
        <v>488</v>
      </c>
      <c r="D10" s="127">
        <v>0.08</v>
      </c>
      <c r="F10" s="128"/>
      <c r="G10" s="128"/>
      <c r="H10" s="128"/>
    </row>
    <row r="11" spans="1:8" ht="102">
      <c r="A11" s="129">
        <v>6</v>
      </c>
      <c r="B11" s="125" t="s">
        <v>461</v>
      </c>
      <c r="C11" s="126" t="s">
        <v>462</v>
      </c>
      <c r="D11" s="127">
        <v>0.1</v>
      </c>
      <c r="F11" s="128"/>
      <c r="G11" s="128"/>
      <c r="H11" s="128"/>
    </row>
    <row r="12" spans="1:8" ht="63.75">
      <c r="A12" s="129">
        <v>7</v>
      </c>
      <c r="B12" s="125" t="s">
        <v>463</v>
      </c>
      <c r="C12" s="126" t="s">
        <v>489</v>
      </c>
      <c r="D12" s="127">
        <v>0.15</v>
      </c>
      <c r="F12" s="128"/>
      <c r="G12" s="128"/>
      <c r="H12" s="128"/>
    </row>
    <row r="13" spans="1:8" ht="114.75">
      <c r="A13" s="129">
        <v>8</v>
      </c>
      <c r="B13" s="125" t="s">
        <v>465</v>
      </c>
      <c r="C13" s="126" t="s">
        <v>466</v>
      </c>
      <c r="D13" s="127">
        <v>0.1</v>
      </c>
      <c r="F13" s="128"/>
      <c r="G13" s="128"/>
      <c r="H13" s="128"/>
    </row>
    <row r="14" spans="1:8" ht="114.75">
      <c r="A14" s="129">
        <v>9</v>
      </c>
      <c r="B14" s="125" t="s">
        <v>467</v>
      </c>
      <c r="C14" s="126" t="s">
        <v>468</v>
      </c>
      <c r="D14" s="127">
        <v>0.07</v>
      </c>
      <c r="F14" s="128"/>
      <c r="G14" s="128"/>
      <c r="H14" s="128"/>
    </row>
    <row r="15" spans="1:8" ht="140.25">
      <c r="A15" s="129">
        <v>10</v>
      </c>
      <c r="B15" s="130" t="s">
        <v>490</v>
      </c>
      <c r="C15" s="131" t="s">
        <v>491</v>
      </c>
      <c r="D15" s="132">
        <v>0.08</v>
      </c>
      <c r="E15" s="133"/>
      <c r="F15" s="130"/>
      <c r="G15" s="130"/>
      <c r="H15" s="130"/>
    </row>
    <row r="16" spans="1:8" ht="38.25">
      <c r="A16" s="129">
        <v>11</v>
      </c>
      <c r="B16" s="130" t="s">
        <v>492</v>
      </c>
      <c r="C16" s="131" t="s">
        <v>493</v>
      </c>
      <c r="D16" s="132">
        <v>0.04</v>
      </c>
      <c r="E16" s="133"/>
      <c r="F16" s="130"/>
      <c r="G16" s="130"/>
      <c r="H16" s="130"/>
    </row>
    <row r="17" spans="1:8" ht="14.25">
      <c r="A17" s="129"/>
      <c r="B17" s="130"/>
      <c r="C17" s="131" t="s">
        <v>494</v>
      </c>
      <c r="D17" s="132">
        <v>1</v>
      </c>
      <c r="E17" s="133"/>
      <c r="F17" s="130"/>
      <c r="G17" s="130"/>
      <c r="H17" s="130"/>
    </row>
    <row r="18" spans="1:11" ht="14.25">
      <c r="A18" s="247" t="s">
        <v>89</v>
      </c>
      <c r="B18" s="247"/>
      <c r="C18" s="247"/>
      <c r="D18" s="247"/>
      <c r="E18" s="247"/>
      <c r="F18" s="247"/>
      <c r="G18" s="247"/>
      <c r="H18" s="247"/>
      <c r="I18" s="247"/>
      <c r="J18" s="247"/>
      <c r="K18" s="247"/>
    </row>
    <row r="19" spans="1:11" ht="14.25">
      <c r="A19" s="248" t="s">
        <v>240</v>
      </c>
      <c r="B19" s="248"/>
      <c r="C19" s="248"/>
      <c r="D19" s="248"/>
      <c r="E19" s="248"/>
      <c r="F19" s="248"/>
      <c r="G19" s="248"/>
      <c r="H19" s="248"/>
      <c r="I19" s="248"/>
      <c r="J19" s="248"/>
      <c r="K19" s="248"/>
    </row>
  </sheetData>
  <sheetProtection/>
  <mergeCells count="14">
    <mergeCell ref="B1:K1"/>
    <mergeCell ref="B2:K2"/>
    <mergeCell ref="B3:K3"/>
    <mergeCell ref="A4:A5"/>
    <mergeCell ref="B4:B5"/>
    <mergeCell ref="C4:C5"/>
    <mergeCell ref="D4:D5"/>
    <mergeCell ref="E4:E5"/>
    <mergeCell ref="F4:H4"/>
    <mergeCell ref="I4:I5"/>
    <mergeCell ref="J4:J5"/>
    <mergeCell ref="K4:K5"/>
    <mergeCell ref="A18:K18"/>
    <mergeCell ref="A19:K19"/>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K26"/>
  <sheetViews>
    <sheetView zoomScalePageLayoutView="0" workbookViewId="0" topLeftCell="A1">
      <selection activeCell="C18" sqref="C18"/>
    </sheetView>
  </sheetViews>
  <sheetFormatPr defaultColWidth="9.00390625" defaultRowHeight="14.25"/>
  <cols>
    <col min="2" max="2" width="11.125" style="0" customWidth="1"/>
    <col min="3" max="3" width="31.125" style="0" customWidth="1"/>
  </cols>
  <sheetData>
    <row r="1" spans="1:11" ht="18.75">
      <c r="A1" s="68"/>
      <c r="B1" s="185" t="s">
        <v>74</v>
      </c>
      <c r="C1" s="185"/>
      <c r="D1" s="185"/>
      <c r="E1" s="185"/>
      <c r="F1" s="185"/>
      <c r="G1" s="185"/>
      <c r="H1" s="185"/>
      <c r="I1" s="185"/>
      <c r="J1" s="185"/>
      <c r="K1" s="185"/>
    </row>
    <row r="2" spans="1:11" ht="18.75">
      <c r="A2" s="68"/>
      <c r="B2" s="115" t="s">
        <v>408</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223" t="s">
        <v>76</v>
      </c>
      <c r="B4" s="223" t="s">
        <v>77</v>
      </c>
      <c r="C4" s="223" t="s">
        <v>78</v>
      </c>
      <c r="D4" s="223" t="s">
        <v>79</v>
      </c>
      <c r="E4" s="223" t="s">
        <v>80</v>
      </c>
      <c r="F4" s="218" t="s">
        <v>90</v>
      </c>
      <c r="G4" s="218"/>
      <c r="H4" s="218"/>
      <c r="I4" s="223" t="s">
        <v>81</v>
      </c>
      <c r="J4" s="223" t="s">
        <v>82</v>
      </c>
      <c r="K4" s="223" t="s">
        <v>83</v>
      </c>
    </row>
    <row r="5" spans="1:11" ht="14.25">
      <c r="A5" s="224"/>
      <c r="B5" s="224"/>
      <c r="C5" s="224"/>
      <c r="D5" s="224"/>
      <c r="E5" s="224"/>
      <c r="F5" s="3" t="s">
        <v>84</v>
      </c>
      <c r="G5" s="3" t="s">
        <v>85</v>
      </c>
      <c r="H5" s="3" t="s">
        <v>86</v>
      </c>
      <c r="I5" s="224"/>
      <c r="J5" s="224"/>
      <c r="K5" s="224"/>
    </row>
    <row r="6" spans="1:11" ht="27.75" customHeight="1">
      <c r="A6" s="95">
        <v>1</v>
      </c>
      <c r="B6" s="89" t="s">
        <v>92</v>
      </c>
      <c r="C6" s="2" t="s">
        <v>404</v>
      </c>
      <c r="D6" s="70">
        <v>0.15</v>
      </c>
      <c r="E6" s="71"/>
      <c r="F6" s="72"/>
      <c r="G6" s="72"/>
      <c r="H6" s="72"/>
      <c r="I6" s="73"/>
      <c r="J6" s="64"/>
      <c r="K6" s="64"/>
    </row>
    <row r="7" spans="1:11" ht="18" customHeight="1">
      <c r="A7" s="74">
        <v>2</v>
      </c>
      <c r="B7" s="53"/>
      <c r="C7" s="2" t="s">
        <v>389</v>
      </c>
      <c r="D7" s="70">
        <v>0.15</v>
      </c>
      <c r="E7" s="71"/>
      <c r="F7" s="72"/>
      <c r="G7" s="72"/>
      <c r="H7" s="72"/>
      <c r="I7" s="73"/>
      <c r="J7" s="64"/>
      <c r="K7" s="64"/>
    </row>
    <row r="8" spans="1:11" ht="25.5">
      <c r="A8" s="95">
        <v>3</v>
      </c>
      <c r="B8" s="53"/>
      <c r="C8" s="2" t="s">
        <v>405</v>
      </c>
      <c r="D8" s="70">
        <v>0.05</v>
      </c>
      <c r="E8" s="71"/>
      <c r="F8" s="72"/>
      <c r="G8" s="72"/>
      <c r="H8" s="72"/>
      <c r="I8" s="73"/>
      <c r="J8" s="64"/>
      <c r="K8" s="64"/>
    </row>
    <row r="9" spans="1:11" ht="14.25">
      <c r="A9" s="74">
        <v>4</v>
      </c>
      <c r="B9" s="53"/>
      <c r="C9" s="2" t="s">
        <v>395</v>
      </c>
      <c r="D9" s="70">
        <v>0.05</v>
      </c>
      <c r="E9" s="71"/>
      <c r="F9" s="72"/>
      <c r="G9" s="72"/>
      <c r="H9" s="72"/>
      <c r="I9" s="73"/>
      <c r="J9" s="64"/>
      <c r="K9" s="64"/>
    </row>
    <row r="10" spans="1:11" ht="14.25">
      <c r="A10" s="74">
        <v>5</v>
      </c>
      <c r="B10" s="55"/>
      <c r="C10" s="2" t="s">
        <v>396</v>
      </c>
      <c r="D10" s="70">
        <v>0.05</v>
      </c>
      <c r="E10" s="71"/>
      <c r="F10" s="72"/>
      <c r="G10" s="72"/>
      <c r="H10" s="72"/>
      <c r="I10" s="73"/>
      <c r="J10" s="64"/>
      <c r="K10" s="64"/>
    </row>
    <row r="11" spans="1:11" ht="14.25">
      <c r="A11" s="74">
        <v>6</v>
      </c>
      <c r="B11" s="66" t="s">
        <v>390</v>
      </c>
      <c r="C11" s="2" t="s">
        <v>391</v>
      </c>
      <c r="D11" s="70">
        <v>0.1</v>
      </c>
      <c r="E11" s="71"/>
      <c r="F11" s="72"/>
      <c r="G11" s="72"/>
      <c r="H11" s="72"/>
      <c r="I11" s="73"/>
      <c r="J11" s="64"/>
      <c r="K11" s="64"/>
    </row>
    <row r="12" spans="1:11" ht="25.5">
      <c r="A12" s="74">
        <v>7</v>
      </c>
      <c r="B12" s="89" t="s">
        <v>302</v>
      </c>
      <c r="C12" s="2" t="s">
        <v>406</v>
      </c>
      <c r="D12" s="70">
        <v>0.1</v>
      </c>
      <c r="E12" s="71"/>
      <c r="F12" s="72"/>
      <c r="G12" s="72"/>
      <c r="H12" s="72"/>
      <c r="I12" s="73"/>
      <c r="J12" s="64"/>
      <c r="K12" s="64"/>
    </row>
    <row r="13" spans="1:11" ht="14.25">
      <c r="A13" s="74">
        <v>8</v>
      </c>
      <c r="B13" s="53"/>
      <c r="C13" s="2" t="s">
        <v>407</v>
      </c>
      <c r="D13" s="70">
        <v>0.05</v>
      </c>
      <c r="E13" s="71"/>
      <c r="F13" s="72"/>
      <c r="G13" s="72"/>
      <c r="H13" s="72"/>
      <c r="I13" s="73"/>
      <c r="J13" s="64"/>
      <c r="K13" s="64"/>
    </row>
    <row r="14" spans="1:11" ht="31.5" customHeight="1">
      <c r="A14" s="74">
        <v>9</v>
      </c>
      <c r="B14" s="245" t="s">
        <v>93</v>
      </c>
      <c r="C14" s="195" t="s">
        <v>403</v>
      </c>
      <c r="D14" s="70">
        <v>0.1</v>
      </c>
      <c r="E14" s="71"/>
      <c r="F14" s="72"/>
      <c r="G14" s="72"/>
      <c r="H14" s="72"/>
      <c r="I14" s="73"/>
      <c r="J14" s="64"/>
      <c r="K14" s="64"/>
    </row>
    <row r="15" spans="1:11" ht="31.5" customHeight="1">
      <c r="A15" s="74">
        <v>10</v>
      </c>
      <c r="B15" s="245"/>
      <c r="C15" s="2" t="s">
        <v>397</v>
      </c>
      <c r="D15" s="70">
        <v>0.1</v>
      </c>
      <c r="E15" s="71"/>
      <c r="F15" s="72"/>
      <c r="G15" s="72"/>
      <c r="H15" s="72"/>
      <c r="I15" s="73"/>
      <c r="J15" s="64"/>
      <c r="K15" s="64"/>
    </row>
    <row r="16" spans="1:11" ht="25.5">
      <c r="A16" s="74">
        <v>11</v>
      </c>
      <c r="B16" s="5" t="s">
        <v>91</v>
      </c>
      <c r="C16" s="2" t="s">
        <v>305</v>
      </c>
      <c r="D16" s="70">
        <v>0.05</v>
      </c>
      <c r="E16" s="71"/>
      <c r="F16" s="72"/>
      <c r="G16" s="72"/>
      <c r="H16" s="72"/>
      <c r="I16" s="73"/>
      <c r="J16" s="64"/>
      <c r="K16" s="64"/>
    </row>
    <row r="17" spans="1:11" ht="25.5">
      <c r="A17" s="74">
        <v>12</v>
      </c>
      <c r="B17" s="5" t="s">
        <v>87</v>
      </c>
      <c r="C17" s="2" t="s">
        <v>94</v>
      </c>
      <c r="D17" s="70">
        <v>0.05</v>
      </c>
      <c r="E17" s="71"/>
      <c r="F17" s="64"/>
      <c r="G17" s="64"/>
      <c r="H17" s="64"/>
      <c r="I17" s="64"/>
      <c r="J17" s="64"/>
      <c r="K17" s="64"/>
    </row>
    <row r="18" spans="1:11" ht="14.25">
      <c r="A18" s="74"/>
      <c r="B18" s="75"/>
      <c r="C18" s="76" t="s">
        <v>88</v>
      </c>
      <c r="D18" s="77">
        <f>SUM(D6:D17)</f>
        <v>1</v>
      </c>
      <c r="E18" s="78"/>
      <c r="F18" s="75"/>
      <c r="G18" s="75"/>
      <c r="H18" s="75"/>
      <c r="I18" s="75"/>
      <c r="J18" s="75"/>
      <c r="K18" s="75"/>
    </row>
    <row r="19" spans="1:11" ht="14.25">
      <c r="A19" s="216" t="s">
        <v>89</v>
      </c>
      <c r="B19" s="216"/>
      <c r="C19" s="216"/>
      <c r="D19" s="216"/>
      <c r="E19" s="216"/>
      <c r="F19" s="216"/>
      <c r="G19" s="216"/>
      <c r="H19" s="216"/>
      <c r="I19" s="216"/>
      <c r="J19" s="216"/>
      <c r="K19" s="216"/>
    </row>
    <row r="20" spans="1:11" ht="14.25">
      <c r="A20" s="184" t="s">
        <v>240</v>
      </c>
      <c r="B20" s="184"/>
      <c r="C20" s="184"/>
      <c r="D20" s="184"/>
      <c r="E20" s="184"/>
      <c r="F20" s="184"/>
      <c r="G20" s="184"/>
      <c r="H20" s="184"/>
      <c r="I20" s="184"/>
      <c r="J20" s="184"/>
      <c r="K20" s="184"/>
    </row>
    <row r="23" spans="1:8" s="7" customFormat="1" ht="14.25">
      <c r="A23" s="7" t="s">
        <v>108</v>
      </c>
      <c r="D23" s="7" t="s">
        <v>111</v>
      </c>
      <c r="H23" s="7" t="s">
        <v>114</v>
      </c>
    </row>
    <row r="24" s="7" customFormat="1" ht="14.25"/>
    <row r="25" spans="1:8" s="7" customFormat="1" ht="14.25">
      <c r="A25" s="7" t="s">
        <v>398</v>
      </c>
      <c r="D25" s="7" t="s">
        <v>125</v>
      </c>
      <c r="H25" s="7" t="s">
        <v>115</v>
      </c>
    </row>
    <row r="26" spans="1:8" s="7" customFormat="1" ht="14.25">
      <c r="A26" s="7" t="s">
        <v>110</v>
      </c>
      <c r="D26" s="7" t="s">
        <v>113</v>
      </c>
      <c r="H26" s="7" t="s">
        <v>116</v>
      </c>
    </row>
  </sheetData>
  <sheetProtection/>
  <mergeCells count="17">
    <mergeCell ref="B1:K1"/>
    <mergeCell ref="B2:K2"/>
    <mergeCell ref="B3:K3"/>
    <mergeCell ref="A4:A5"/>
    <mergeCell ref="B4:B5"/>
    <mergeCell ref="C4:C5"/>
    <mergeCell ref="D4:D5"/>
    <mergeCell ref="E4:E5"/>
    <mergeCell ref="F4:H4"/>
    <mergeCell ref="I4:I5"/>
    <mergeCell ref="A20:K20"/>
    <mergeCell ref="B14:B15"/>
    <mergeCell ref="J4:J5"/>
    <mergeCell ref="K4:K5"/>
    <mergeCell ref="B6:B10"/>
    <mergeCell ref="B12:B13"/>
    <mergeCell ref="A19:K19"/>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2.xml><?xml version="1.0" encoding="utf-8"?>
<worksheet xmlns="http://schemas.openxmlformats.org/spreadsheetml/2006/main" xmlns:r="http://schemas.openxmlformats.org/officeDocument/2006/relationships">
  <dimension ref="A1:K19"/>
  <sheetViews>
    <sheetView zoomScalePageLayoutView="0" workbookViewId="0" topLeftCell="A13">
      <selection activeCell="A14" sqref="A14:A16"/>
    </sheetView>
  </sheetViews>
  <sheetFormatPr defaultColWidth="9.00390625" defaultRowHeight="14.25"/>
  <cols>
    <col min="3" max="3" width="17.50390625" style="0" customWidth="1"/>
  </cols>
  <sheetData>
    <row r="1" spans="1:11" ht="18.75">
      <c r="A1" s="249" t="s">
        <v>74</v>
      </c>
      <c r="B1" s="249"/>
      <c r="C1" s="249"/>
      <c r="D1" s="249"/>
      <c r="E1" s="249"/>
      <c r="F1" s="249"/>
      <c r="G1" s="249"/>
      <c r="H1" s="249"/>
      <c r="I1" s="249"/>
      <c r="J1" s="249"/>
      <c r="K1" s="249"/>
    </row>
    <row r="2" spans="1:11" ht="18.75">
      <c r="A2" s="250" t="s">
        <v>566</v>
      </c>
      <c r="B2" s="250"/>
      <c r="C2" s="250"/>
      <c r="D2" s="250"/>
      <c r="E2" s="250"/>
      <c r="F2" s="250"/>
      <c r="G2" s="250"/>
      <c r="H2" s="250"/>
      <c r="I2" s="250"/>
      <c r="J2" s="250"/>
      <c r="K2" s="250"/>
    </row>
    <row r="3" spans="1:11" ht="18.75">
      <c r="A3" s="251" t="s">
        <v>75</v>
      </c>
      <c r="B3" s="251"/>
      <c r="C3" s="251"/>
      <c r="D3" s="251"/>
      <c r="E3" s="251"/>
      <c r="F3" s="251"/>
      <c r="G3" s="251"/>
      <c r="H3" s="251"/>
      <c r="I3" s="251"/>
      <c r="J3" s="251"/>
      <c r="K3" s="251"/>
    </row>
    <row r="4" spans="1:11" ht="14.25">
      <c r="A4" s="252" t="s">
        <v>76</v>
      </c>
      <c r="B4" s="252" t="s">
        <v>77</v>
      </c>
      <c r="C4" s="252" t="s">
        <v>78</v>
      </c>
      <c r="D4" s="252" t="s">
        <v>79</v>
      </c>
      <c r="E4" s="252" t="s">
        <v>80</v>
      </c>
      <c r="F4" s="252" t="s">
        <v>567</v>
      </c>
      <c r="G4" s="252"/>
      <c r="H4" s="252"/>
      <c r="I4" s="252" t="s">
        <v>81</v>
      </c>
      <c r="J4" s="252" t="s">
        <v>82</v>
      </c>
      <c r="K4" s="252" t="s">
        <v>83</v>
      </c>
    </row>
    <row r="5" spans="1:11" ht="14.25">
      <c r="A5" s="252"/>
      <c r="B5" s="252"/>
      <c r="C5" s="252"/>
      <c r="D5" s="252"/>
      <c r="E5" s="252"/>
      <c r="F5" s="149" t="s">
        <v>84</v>
      </c>
      <c r="G5" s="149" t="s">
        <v>85</v>
      </c>
      <c r="H5" s="149" t="s">
        <v>86</v>
      </c>
      <c r="I5" s="252"/>
      <c r="J5" s="252"/>
      <c r="K5" s="252"/>
    </row>
    <row r="6" spans="1:11" ht="28.5">
      <c r="A6" s="150">
        <v>1</v>
      </c>
      <c r="B6" s="254" t="s">
        <v>92</v>
      </c>
      <c r="C6" s="151" t="s">
        <v>195</v>
      </c>
      <c r="D6" s="152">
        <v>0.15</v>
      </c>
      <c r="E6" s="153"/>
      <c r="F6" s="154"/>
      <c r="G6" s="154"/>
      <c r="H6" s="154"/>
      <c r="I6" s="155"/>
      <c r="J6" s="156"/>
      <c r="K6" s="156"/>
    </row>
    <row r="7" spans="1:11" ht="28.5">
      <c r="A7" s="157">
        <v>2</v>
      </c>
      <c r="B7" s="254"/>
      <c r="C7" s="151" t="s">
        <v>389</v>
      </c>
      <c r="D7" s="152">
        <v>0.15</v>
      </c>
      <c r="E7" s="153"/>
      <c r="F7" s="154"/>
      <c r="G7" s="154"/>
      <c r="H7" s="154"/>
      <c r="I7" s="155"/>
      <c r="J7" s="156"/>
      <c r="K7" s="156"/>
    </row>
    <row r="8" spans="1:11" ht="14.25">
      <c r="A8" s="150">
        <v>3</v>
      </c>
      <c r="B8" s="254"/>
      <c r="C8" s="151" t="s">
        <v>539</v>
      </c>
      <c r="D8" s="152">
        <v>0.05</v>
      </c>
      <c r="E8" s="153"/>
      <c r="F8" s="154"/>
      <c r="G8" s="154"/>
      <c r="H8" s="154"/>
      <c r="I8" s="155"/>
      <c r="J8" s="156"/>
      <c r="K8" s="156"/>
    </row>
    <row r="9" spans="1:11" ht="28.5">
      <c r="A9" s="157">
        <v>4</v>
      </c>
      <c r="B9" s="254" t="s">
        <v>390</v>
      </c>
      <c r="C9" s="151" t="s">
        <v>391</v>
      </c>
      <c r="D9" s="152">
        <v>0.1</v>
      </c>
      <c r="E9" s="153"/>
      <c r="F9" s="154"/>
      <c r="G9" s="154"/>
      <c r="H9" s="154"/>
      <c r="I9" s="155"/>
      <c r="J9" s="156"/>
      <c r="K9" s="156"/>
    </row>
    <row r="10" spans="1:11" ht="28.5">
      <c r="A10" s="150">
        <v>5</v>
      </c>
      <c r="B10" s="254"/>
      <c r="C10" s="151" t="s">
        <v>558</v>
      </c>
      <c r="D10" s="152">
        <v>0.05</v>
      </c>
      <c r="E10" s="153"/>
      <c r="F10" s="154"/>
      <c r="G10" s="154"/>
      <c r="H10" s="154"/>
      <c r="I10" s="155"/>
      <c r="J10" s="156"/>
      <c r="K10" s="156"/>
    </row>
    <row r="11" spans="1:11" ht="28.5">
      <c r="A11" s="157">
        <v>6</v>
      </c>
      <c r="B11" s="254"/>
      <c r="C11" s="151" t="s">
        <v>301</v>
      </c>
      <c r="D11" s="152">
        <v>0.05</v>
      </c>
      <c r="E11" s="153"/>
      <c r="F11" s="154"/>
      <c r="G11" s="154"/>
      <c r="H11" s="154"/>
      <c r="I11" s="155"/>
      <c r="J11" s="156"/>
      <c r="K11" s="156"/>
    </row>
    <row r="12" spans="1:11" ht="42.75">
      <c r="A12" s="150">
        <v>7</v>
      </c>
      <c r="B12" s="254" t="s">
        <v>302</v>
      </c>
      <c r="C12" s="151" t="s">
        <v>568</v>
      </c>
      <c r="D12" s="152">
        <v>0.1</v>
      </c>
      <c r="E12" s="153"/>
      <c r="F12" s="154"/>
      <c r="G12" s="154"/>
      <c r="H12" s="154"/>
      <c r="I12" s="155"/>
      <c r="J12" s="156"/>
      <c r="K12" s="156"/>
    </row>
    <row r="13" spans="1:11" ht="28.5">
      <c r="A13" s="157">
        <v>8</v>
      </c>
      <c r="B13" s="254"/>
      <c r="C13" s="151" t="s">
        <v>304</v>
      </c>
      <c r="D13" s="152">
        <v>0.05</v>
      </c>
      <c r="E13" s="153"/>
      <c r="F13" s="154"/>
      <c r="G13" s="154"/>
      <c r="H13" s="154"/>
      <c r="I13" s="155"/>
      <c r="J13" s="156"/>
      <c r="K13" s="156"/>
    </row>
    <row r="14" spans="1:11" ht="28.5">
      <c r="A14" s="157">
        <v>10</v>
      </c>
      <c r="B14" s="158" t="s">
        <v>93</v>
      </c>
      <c r="C14" s="151" t="s">
        <v>569</v>
      </c>
      <c r="D14" s="152">
        <v>0.1</v>
      </c>
      <c r="E14" s="153"/>
      <c r="F14" s="154"/>
      <c r="G14" s="154"/>
      <c r="H14" s="154"/>
      <c r="I14" s="155"/>
      <c r="J14" s="156"/>
      <c r="K14" s="156"/>
    </row>
    <row r="15" spans="1:11" ht="28.5">
      <c r="A15" s="150">
        <v>11</v>
      </c>
      <c r="B15" s="159" t="s">
        <v>570</v>
      </c>
      <c r="C15" s="151" t="s">
        <v>571</v>
      </c>
      <c r="D15" s="152">
        <v>0.05</v>
      </c>
      <c r="E15" s="153"/>
      <c r="F15" s="154"/>
      <c r="G15" s="154"/>
      <c r="H15" s="154"/>
      <c r="I15" s="155"/>
      <c r="J15" s="156"/>
      <c r="K15" s="156"/>
    </row>
    <row r="16" spans="1:11" ht="71.25">
      <c r="A16" s="157">
        <v>12</v>
      </c>
      <c r="B16" s="159" t="s">
        <v>572</v>
      </c>
      <c r="C16" s="151" t="s">
        <v>573</v>
      </c>
      <c r="D16" s="152">
        <v>0.1</v>
      </c>
      <c r="E16" s="153"/>
      <c r="F16" s="156"/>
      <c r="G16" s="156"/>
      <c r="H16" s="156"/>
      <c r="I16" s="156"/>
      <c r="J16" s="156"/>
      <c r="K16" s="156"/>
    </row>
    <row r="17" spans="1:11" ht="14.25">
      <c r="A17" s="157"/>
      <c r="B17" s="160"/>
      <c r="C17" s="161" t="s">
        <v>88</v>
      </c>
      <c r="D17" s="162">
        <v>1</v>
      </c>
      <c r="E17" s="163"/>
      <c r="F17" s="160"/>
      <c r="G17" s="160"/>
      <c r="H17" s="160"/>
      <c r="I17" s="160"/>
      <c r="J17" s="160"/>
      <c r="K17" s="160"/>
    </row>
    <row r="18" spans="1:11" ht="14.25">
      <c r="A18" s="255" t="s">
        <v>89</v>
      </c>
      <c r="B18" s="255"/>
      <c r="C18" s="255"/>
      <c r="D18" s="255"/>
      <c r="E18" s="255"/>
      <c r="F18" s="255"/>
      <c r="G18" s="255"/>
      <c r="H18" s="255"/>
      <c r="I18" s="255"/>
      <c r="J18" s="255"/>
      <c r="K18" s="255"/>
    </row>
    <row r="19" spans="1:11" ht="14.25">
      <c r="A19" s="253" t="s">
        <v>240</v>
      </c>
      <c r="B19" s="253"/>
      <c r="C19" s="253"/>
      <c r="D19" s="253"/>
      <c r="E19" s="253"/>
      <c r="F19" s="253"/>
      <c r="G19" s="253"/>
      <c r="H19" s="253"/>
      <c r="I19" s="253"/>
      <c r="J19" s="253"/>
      <c r="K19" s="253"/>
    </row>
  </sheetData>
  <sheetProtection/>
  <mergeCells count="17">
    <mergeCell ref="A19:K19"/>
    <mergeCell ref="J4:J5"/>
    <mergeCell ref="K4:K5"/>
    <mergeCell ref="B6:B8"/>
    <mergeCell ref="B9:B11"/>
    <mergeCell ref="B12:B13"/>
    <mergeCell ref="A18:K18"/>
    <mergeCell ref="A1:K1"/>
    <mergeCell ref="A2:K2"/>
    <mergeCell ref="A3:K3"/>
    <mergeCell ref="A4:A5"/>
    <mergeCell ref="B4:B5"/>
    <mergeCell ref="C4:C5"/>
    <mergeCell ref="D4:D5"/>
    <mergeCell ref="E4:E5"/>
    <mergeCell ref="F4:H4"/>
    <mergeCell ref="I4:I5"/>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K19"/>
  <sheetViews>
    <sheetView zoomScalePageLayoutView="0" workbookViewId="0" topLeftCell="A13">
      <selection activeCell="A14" sqref="A14:A16"/>
    </sheetView>
  </sheetViews>
  <sheetFormatPr defaultColWidth="9.00390625" defaultRowHeight="14.25"/>
  <cols>
    <col min="1" max="1" width="10.75390625" style="0" customWidth="1"/>
    <col min="2" max="2" width="15.00390625" style="0" customWidth="1"/>
    <col min="3" max="11" width="10.75390625" style="0" customWidth="1"/>
  </cols>
  <sheetData>
    <row r="1" spans="1:11" ht="18.75">
      <c r="A1" s="164"/>
      <c r="B1" s="249" t="s">
        <v>74</v>
      </c>
      <c r="C1" s="249"/>
      <c r="D1" s="249"/>
      <c r="E1" s="249"/>
      <c r="F1" s="249"/>
      <c r="G1" s="249"/>
      <c r="H1" s="249"/>
      <c r="I1" s="249"/>
      <c r="J1" s="249"/>
      <c r="K1" s="249"/>
    </row>
    <row r="2" spans="1:11" ht="18.75">
      <c r="A2" s="164"/>
      <c r="B2" s="250" t="s">
        <v>574</v>
      </c>
      <c r="C2" s="250"/>
      <c r="D2" s="250"/>
      <c r="E2" s="250"/>
      <c r="F2" s="250"/>
      <c r="G2" s="250"/>
      <c r="H2" s="250"/>
      <c r="I2" s="250"/>
      <c r="J2" s="250"/>
      <c r="K2" s="250"/>
    </row>
    <row r="3" spans="1:11" ht="18.75">
      <c r="A3" s="164"/>
      <c r="B3" s="256" t="s">
        <v>75</v>
      </c>
      <c r="C3" s="256"/>
      <c r="D3" s="256"/>
      <c r="E3" s="256"/>
      <c r="F3" s="256"/>
      <c r="G3" s="256"/>
      <c r="H3" s="256"/>
      <c r="I3" s="256"/>
      <c r="J3" s="256"/>
      <c r="K3" s="256"/>
    </row>
    <row r="4" spans="1:11" ht="15">
      <c r="A4" s="257" t="s">
        <v>76</v>
      </c>
      <c r="B4" s="257" t="s">
        <v>77</v>
      </c>
      <c r="C4" s="257" t="s">
        <v>78</v>
      </c>
      <c r="D4" s="257" t="s">
        <v>79</v>
      </c>
      <c r="E4" s="257" t="s">
        <v>80</v>
      </c>
      <c r="F4" s="257" t="s">
        <v>575</v>
      </c>
      <c r="G4" s="257"/>
      <c r="H4" s="257"/>
      <c r="I4" s="257" t="s">
        <v>81</v>
      </c>
      <c r="J4" s="257" t="s">
        <v>82</v>
      </c>
      <c r="K4" s="257" t="s">
        <v>83</v>
      </c>
    </row>
    <row r="5" spans="1:11" ht="14.25">
      <c r="A5" s="257"/>
      <c r="B5" s="257"/>
      <c r="C5" s="257"/>
      <c r="D5" s="257"/>
      <c r="E5" s="257"/>
      <c r="F5" s="165" t="s">
        <v>84</v>
      </c>
      <c r="G5" s="165" t="s">
        <v>85</v>
      </c>
      <c r="H5" s="165" t="s">
        <v>86</v>
      </c>
      <c r="I5" s="257"/>
      <c r="J5" s="257"/>
      <c r="K5" s="257"/>
    </row>
    <row r="6" spans="1:11" ht="25.5">
      <c r="A6" s="150">
        <v>1</v>
      </c>
      <c r="B6" s="254" t="s">
        <v>92</v>
      </c>
      <c r="C6" s="166" t="s">
        <v>195</v>
      </c>
      <c r="D6" s="167">
        <v>0.15</v>
      </c>
      <c r="E6" s="153"/>
      <c r="F6" s="154"/>
      <c r="G6" s="154"/>
      <c r="H6" s="154"/>
      <c r="I6" s="155"/>
      <c r="J6" s="156"/>
      <c r="K6" s="156"/>
    </row>
    <row r="7" spans="1:11" ht="51">
      <c r="A7" s="157">
        <v>2</v>
      </c>
      <c r="B7" s="254"/>
      <c r="C7" s="166" t="s">
        <v>389</v>
      </c>
      <c r="D7" s="167">
        <v>0.15</v>
      </c>
      <c r="E7" s="153"/>
      <c r="F7" s="154"/>
      <c r="G7" s="154"/>
      <c r="H7" s="154"/>
      <c r="I7" s="155"/>
      <c r="J7" s="156"/>
      <c r="K7" s="156"/>
    </row>
    <row r="8" spans="1:11" ht="14.25">
      <c r="A8" s="150">
        <v>3</v>
      </c>
      <c r="B8" s="254"/>
      <c r="C8" s="166" t="s">
        <v>539</v>
      </c>
      <c r="D8" s="167">
        <v>0.05</v>
      </c>
      <c r="E8" s="153"/>
      <c r="F8" s="154"/>
      <c r="G8" s="154"/>
      <c r="H8" s="154"/>
      <c r="I8" s="155"/>
      <c r="J8" s="156"/>
      <c r="K8" s="156"/>
    </row>
    <row r="9" spans="1:11" ht="38.25">
      <c r="A9" s="157">
        <v>4</v>
      </c>
      <c r="B9" s="254" t="s">
        <v>390</v>
      </c>
      <c r="C9" s="166" t="s">
        <v>391</v>
      </c>
      <c r="D9" s="167">
        <v>0.1</v>
      </c>
      <c r="E9" s="153"/>
      <c r="F9" s="154"/>
      <c r="G9" s="154"/>
      <c r="H9" s="154"/>
      <c r="I9" s="155"/>
      <c r="J9" s="156"/>
      <c r="K9" s="156"/>
    </row>
    <row r="10" spans="1:11" ht="51">
      <c r="A10" s="150">
        <v>5</v>
      </c>
      <c r="B10" s="254"/>
      <c r="C10" s="166" t="s">
        <v>558</v>
      </c>
      <c r="D10" s="167">
        <v>0.05</v>
      </c>
      <c r="E10" s="153"/>
      <c r="F10" s="154"/>
      <c r="G10" s="154"/>
      <c r="H10" s="154"/>
      <c r="I10" s="155"/>
      <c r="J10" s="156"/>
      <c r="K10" s="156"/>
    </row>
    <row r="11" spans="1:11" ht="38.25">
      <c r="A11" s="157">
        <v>6</v>
      </c>
      <c r="B11" s="254"/>
      <c r="C11" s="166" t="s">
        <v>301</v>
      </c>
      <c r="D11" s="167">
        <v>0.05</v>
      </c>
      <c r="E11" s="153"/>
      <c r="F11" s="154"/>
      <c r="G11" s="154"/>
      <c r="H11" s="154"/>
      <c r="I11" s="155"/>
      <c r="J11" s="156"/>
      <c r="K11" s="156"/>
    </row>
    <row r="12" spans="1:11" ht="38.25">
      <c r="A12" s="150">
        <v>7</v>
      </c>
      <c r="B12" s="254" t="s">
        <v>302</v>
      </c>
      <c r="C12" s="166" t="s">
        <v>568</v>
      </c>
      <c r="D12" s="167">
        <v>0.1</v>
      </c>
      <c r="E12" s="153"/>
      <c r="F12" s="154"/>
      <c r="G12" s="154"/>
      <c r="H12" s="154"/>
      <c r="I12" s="155"/>
      <c r="J12" s="156"/>
      <c r="K12" s="156"/>
    </row>
    <row r="13" spans="1:11" ht="63.75">
      <c r="A13" s="157">
        <v>8</v>
      </c>
      <c r="B13" s="254"/>
      <c r="C13" s="166" t="s">
        <v>576</v>
      </c>
      <c r="D13" s="167">
        <v>0.05</v>
      </c>
      <c r="E13" s="153"/>
      <c r="F13" s="154"/>
      <c r="G13" s="154"/>
      <c r="H13" s="154"/>
      <c r="I13" s="155"/>
      <c r="J13" s="156"/>
      <c r="K13" s="156"/>
    </row>
    <row r="14" spans="1:11" ht="38.25">
      <c r="A14" s="157">
        <v>10</v>
      </c>
      <c r="B14" s="168" t="s">
        <v>93</v>
      </c>
      <c r="C14" s="166" t="s">
        <v>569</v>
      </c>
      <c r="D14" s="167">
        <v>0.1</v>
      </c>
      <c r="E14" s="153"/>
      <c r="F14" s="154"/>
      <c r="G14" s="154"/>
      <c r="H14" s="154"/>
      <c r="I14" s="155"/>
      <c r="J14" s="156"/>
      <c r="K14" s="156"/>
    </row>
    <row r="15" spans="1:11" ht="38.25">
      <c r="A15" s="150">
        <v>11</v>
      </c>
      <c r="B15" s="169" t="s">
        <v>570</v>
      </c>
      <c r="C15" s="166" t="s">
        <v>571</v>
      </c>
      <c r="D15" s="167">
        <v>0.05</v>
      </c>
      <c r="E15" s="153"/>
      <c r="F15" s="154"/>
      <c r="G15" s="154"/>
      <c r="H15" s="154"/>
      <c r="I15" s="155"/>
      <c r="J15" s="156"/>
      <c r="K15" s="156"/>
    </row>
    <row r="16" spans="1:11" ht="76.5">
      <c r="A16" s="157">
        <v>12</v>
      </c>
      <c r="B16" s="169" t="s">
        <v>572</v>
      </c>
      <c r="C16" s="166" t="s">
        <v>573</v>
      </c>
      <c r="D16" s="167">
        <v>0.1</v>
      </c>
      <c r="E16" s="153"/>
      <c r="F16" s="156"/>
      <c r="G16" s="156"/>
      <c r="H16" s="156"/>
      <c r="I16" s="156"/>
      <c r="J16" s="156"/>
      <c r="K16" s="156"/>
    </row>
    <row r="17" spans="1:11" ht="14.25">
      <c r="A17" s="157"/>
      <c r="B17" s="160"/>
      <c r="C17" s="170" t="s">
        <v>88</v>
      </c>
      <c r="D17" s="162">
        <v>1</v>
      </c>
      <c r="E17" s="163"/>
      <c r="F17" s="160"/>
      <c r="G17" s="160"/>
      <c r="H17" s="160"/>
      <c r="I17" s="160"/>
      <c r="J17" s="160"/>
      <c r="K17" s="160"/>
    </row>
    <row r="18" spans="1:11" ht="14.25">
      <c r="A18" s="255" t="s">
        <v>89</v>
      </c>
      <c r="B18" s="255"/>
      <c r="C18" s="255"/>
      <c r="D18" s="255"/>
      <c r="E18" s="255"/>
      <c r="F18" s="255"/>
      <c r="G18" s="255"/>
      <c r="H18" s="255"/>
      <c r="I18" s="255"/>
      <c r="J18" s="255"/>
      <c r="K18" s="255"/>
    </row>
    <row r="19" spans="1:11" ht="14.25">
      <c r="A19" s="253" t="s">
        <v>240</v>
      </c>
      <c r="B19" s="253"/>
      <c r="C19" s="253"/>
      <c r="D19" s="253"/>
      <c r="E19" s="253"/>
      <c r="F19" s="253"/>
      <c r="G19" s="253"/>
      <c r="H19" s="253"/>
      <c r="I19" s="253"/>
      <c r="J19" s="253"/>
      <c r="K19" s="253"/>
    </row>
  </sheetData>
  <sheetProtection/>
  <mergeCells count="17">
    <mergeCell ref="A19:K19"/>
    <mergeCell ref="J4:J5"/>
    <mergeCell ref="K4:K5"/>
    <mergeCell ref="B6:B8"/>
    <mergeCell ref="B9:B11"/>
    <mergeCell ref="B12:B13"/>
    <mergeCell ref="A18:K18"/>
    <mergeCell ref="B1:K1"/>
    <mergeCell ref="B2:K2"/>
    <mergeCell ref="B3:K3"/>
    <mergeCell ref="A4:A5"/>
    <mergeCell ref="B4:B5"/>
    <mergeCell ref="C4:C5"/>
    <mergeCell ref="D4:D5"/>
    <mergeCell ref="E4:E5"/>
    <mergeCell ref="F4:H4"/>
    <mergeCell ref="I4:I5"/>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K24"/>
  <sheetViews>
    <sheetView zoomScalePageLayoutView="0" workbookViewId="0" topLeftCell="A9">
      <selection activeCell="F14" sqref="F14"/>
    </sheetView>
  </sheetViews>
  <sheetFormatPr defaultColWidth="9.00390625" defaultRowHeight="14.25"/>
  <cols>
    <col min="2" max="2" width="11.125" style="0" customWidth="1"/>
    <col min="3" max="3" width="31.125" style="210" customWidth="1"/>
  </cols>
  <sheetData>
    <row r="1" spans="1:11" ht="18.75">
      <c r="A1" s="68"/>
      <c r="B1" s="185" t="s">
        <v>74</v>
      </c>
      <c r="C1" s="185"/>
      <c r="D1" s="185"/>
      <c r="E1" s="185"/>
      <c r="F1" s="185"/>
      <c r="G1" s="185"/>
      <c r="H1" s="185"/>
      <c r="I1" s="185"/>
      <c r="J1" s="185"/>
      <c r="K1" s="185"/>
    </row>
    <row r="2" spans="1:11" ht="18.75">
      <c r="A2" s="68"/>
      <c r="B2" s="115" t="s">
        <v>400</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223" t="s">
        <v>76</v>
      </c>
      <c r="B4" s="223" t="s">
        <v>77</v>
      </c>
      <c r="C4" s="223" t="s">
        <v>78</v>
      </c>
      <c r="D4" s="223" t="s">
        <v>79</v>
      </c>
      <c r="E4" s="223" t="s">
        <v>80</v>
      </c>
      <c r="F4" s="218" t="s">
        <v>90</v>
      </c>
      <c r="G4" s="218"/>
      <c r="H4" s="218"/>
      <c r="I4" s="223" t="s">
        <v>81</v>
      </c>
      <c r="J4" s="223" t="s">
        <v>82</v>
      </c>
      <c r="K4" s="223" t="s">
        <v>83</v>
      </c>
    </row>
    <row r="5" spans="1:11" ht="14.25">
      <c r="A5" s="224"/>
      <c r="B5" s="224"/>
      <c r="C5" s="224"/>
      <c r="D5" s="224"/>
      <c r="E5" s="224"/>
      <c r="F5" s="3" t="s">
        <v>84</v>
      </c>
      <c r="G5" s="3" t="s">
        <v>85</v>
      </c>
      <c r="H5" s="3" t="s">
        <v>86</v>
      </c>
      <c r="I5" s="224"/>
      <c r="J5" s="224"/>
      <c r="K5" s="224"/>
    </row>
    <row r="6" spans="1:11" ht="35.25" customHeight="1">
      <c r="A6" s="33">
        <v>1</v>
      </c>
      <c r="B6" s="34" t="s">
        <v>138</v>
      </c>
      <c r="C6" s="198" t="s">
        <v>204</v>
      </c>
      <c r="D6" s="36">
        <v>0.1</v>
      </c>
      <c r="E6" s="37"/>
      <c r="F6" s="38"/>
      <c r="G6" s="38"/>
      <c r="H6" s="38"/>
      <c r="I6" s="38"/>
      <c r="J6" s="38"/>
      <c r="K6" s="38"/>
    </row>
    <row r="7" spans="1:11" ht="45.75" customHeight="1">
      <c r="A7" s="39">
        <v>2</v>
      </c>
      <c r="B7" s="34" t="s">
        <v>138</v>
      </c>
      <c r="C7" s="198" t="s">
        <v>205</v>
      </c>
      <c r="D7" s="36">
        <v>0.15</v>
      </c>
      <c r="E7" s="37"/>
      <c r="F7" s="38"/>
      <c r="G7" s="38"/>
      <c r="H7" s="38"/>
      <c r="I7" s="38"/>
      <c r="J7" s="38"/>
      <c r="K7" s="38"/>
    </row>
    <row r="8" spans="1:11" ht="34.5" customHeight="1">
      <c r="A8" s="33">
        <v>3</v>
      </c>
      <c r="B8" s="258" t="s">
        <v>145</v>
      </c>
      <c r="C8" s="198" t="s">
        <v>206</v>
      </c>
      <c r="D8" s="36">
        <v>0.1</v>
      </c>
      <c r="E8" s="58"/>
      <c r="F8" s="58"/>
      <c r="G8" s="58"/>
      <c r="H8" s="58"/>
      <c r="I8" s="38"/>
      <c r="J8" s="38"/>
      <c r="K8" s="38"/>
    </row>
    <row r="9" spans="1:11" ht="45" customHeight="1">
      <c r="A9" s="39">
        <v>4</v>
      </c>
      <c r="B9" s="259"/>
      <c r="C9" s="198" t="s">
        <v>207</v>
      </c>
      <c r="D9" s="36">
        <v>0.15</v>
      </c>
      <c r="E9" s="59"/>
      <c r="F9" s="59"/>
      <c r="G9" s="60"/>
      <c r="H9" s="59"/>
      <c r="I9" s="38"/>
      <c r="J9" s="38"/>
      <c r="K9" s="38"/>
    </row>
    <row r="10" spans="1:11" ht="25.5">
      <c r="A10" s="33">
        <v>5</v>
      </c>
      <c r="B10" s="259"/>
      <c r="C10" s="198" t="s">
        <v>215</v>
      </c>
      <c r="D10" s="36">
        <v>0.05</v>
      </c>
      <c r="E10" s="41"/>
      <c r="F10" s="42"/>
      <c r="G10" s="42"/>
      <c r="H10" s="42"/>
      <c r="I10" s="43"/>
      <c r="J10" s="43"/>
      <c r="K10" s="43"/>
    </row>
    <row r="11" spans="1:11" ht="31.5" customHeight="1">
      <c r="A11" s="39">
        <v>6</v>
      </c>
      <c r="B11" s="259"/>
      <c r="C11" s="195" t="s">
        <v>409</v>
      </c>
      <c r="D11" s="70">
        <v>0.05</v>
      </c>
      <c r="E11" s="71"/>
      <c r="F11" s="72"/>
      <c r="G11" s="72"/>
      <c r="H11" s="72"/>
      <c r="I11" s="73"/>
      <c r="J11" s="64"/>
      <c r="K11" s="64"/>
    </row>
    <row r="12" spans="1:11" ht="31.5" customHeight="1">
      <c r="A12" s="33">
        <v>7</v>
      </c>
      <c r="B12" s="260"/>
      <c r="C12" s="195" t="s">
        <v>397</v>
      </c>
      <c r="D12" s="70">
        <v>0.05</v>
      </c>
      <c r="E12" s="71"/>
      <c r="F12" s="72"/>
      <c r="G12" s="72"/>
      <c r="H12" s="72"/>
      <c r="I12" s="73"/>
      <c r="J12" s="64"/>
      <c r="K12" s="64"/>
    </row>
    <row r="13" spans="1:11" ht="53.25" customHeight="1">
      <c r="A13" s="39">
        <v>8</v>
      </c>
      <c r="B13" s="34" t="s">
        <v>100</v>
      </c>
      <c r="C13" s="198" t="s">
        <v>209</v>
      </c>
      <c r="D13" s="36">
        <v>0.1</v>
      </c>
      <c r="E13" s="58"/>
      <c r="F13" s="58"/>
      <c r="G13" s="58"/>
      <c r="H13" s="58"/>
      <c r="I13" s="38"/>
      <c r="J13" s="38"/>
      <c r="K13" s="38"/>
    </row>
    <row r="14" spans="1:11" ht="36.75" customHeight="1">
      <c r="A14" s="33">
        <v>9</v>
      </c>
      <c r="B14" s="34" t="s">
        <v>100</v>
      </c>
      <c r="C14" s="198" t="s">
        <v>210</v>
      </c>
      <c r="D14" s="36">
        <v>0.1</v>
      </c>
      <c r="E14" s="62"/>
      <c r="F14" s="62"/>
      <c r="G14" s="62"/>
      <c r="H14" s="62"/>
      <c r="I14" s="38"/>
      <c r="J14" s="38"/>
      <c r="K14" s="38"/>
    </row>
    <row r="15" spans="1:11" ht="52.5" customHeight="1">
      <c r="A15" s="39">
        <v>10</v>
      </c>
      <c r="B15" s="34" t="s">
        <v>100</v>
      </c>
      <c r="C15" s="198" t="s">
        <v>211</v>
      </c>
      <c r="D15" s="36">
        <v>0.05</v>
      </c>
      <c r="E15" s="41"/>
      <c r="F15" s="42"/>
      <c r="G15" s="42"/>
      <c r="H15" s="42"/>
      <c r="I15" s="43"/>
      <c r="J15" s="43"/>
      <c r="K15" s="43"/>
    </row>
    <row r="16" spans="1:11" ht="38.25">
      <c r="A16" s="33">
        <v>11</v>
      </c>
      <c r="B16" s="34" t="s">
        <v>100</v>
      </c>
      <c r="C16" s="198" t="s">
        <v>214</v>
      </c>
      <c r="D16" s="36">
        <v>0.05</v>
      </c>
      <c r="E16" s="41"/>
      <c r="F16" s="42"/>
      <c r="G16" s="42"/>
      <c r="H16" s="42"/>
      <c r="I16" s="43"/>
      <c r="J16" s="43"/>
      <c r="K16" s="43"/>
    </row>
    <row r="17" spans="1:11" ht="25.5">
      <c r="A17" s="39">
        <v>12</v>
      </c>
      <c r="B17" s="34" t="s">
        <v>87</v>
      </c>
      <c r="C17" s="198" t="s">
        <v>212</v>
      </c>
      <c r="D17" s="36">
        <v>0.05</v>
      </c>
      <c r="E17" s="58"/>
      <c r="F17" s="43"/>
      <c r="G17" s="43"/>
      <c r="H17" s="43"/>
      <c r="I17" s="38"/>
      <c r="J17" s="38"/>
      <c r="K17" s="38"/>
    </row>
    <row r="18" spans="1:11" ht="14.25">
      <c r="A18" s="39"/>
      <c r="B18" s="43"/>
      <c r="C18" s="200" t="s">
        <v>88</v>
      </c>
      <c r="D18" s="45">
        <f>SUM(D6:D17)</f>
        <v>1.0000000000000002</v>
      </c>
      <c r="E18" s="41"/>
      <c r="F18" s="43"/>
      <c r="G18" s="43"/>
      <c r="H18" s="43"/>
      <c r="I18" s="43"/>
      <c r="J18" s="43"/>
      <c r="K18" s="43"/>
    </row>
    <row r="19" spans="1:11" ht="27.75" customHeight="1">
      <c r="A19" s="83" t="s">
        <v>89</v>
      </c>
      <c r="B19" s="84"/>
      <c r="C19" s="84"/>
      <c r="D19" s="84"/>
      <c r="E19" s="84"/>
      <c r="F19" s="84"/>
      <c r="G19" s="84"/>
      <c r="H19" s="84"/>
      <c r="I19" s="84"/>
      <c r="J19" s="84"/>
      <c r="K19" s="85"/>
    </row>
    <row r="21" spans="1:8" s="7" customFormat="1" ht="14.25">
      <c r="A21" s="7" t="s">
        <v>108</v>
      </c>
      <c r="C21" s="206"/>
      <c r="D21" s="7" t="s">
        <v>111</v>
      </c>
      <c r="H21" s="7" t="s">
        <v>114</v>
      </c>
    </row>
    <row r="22" s="7" customFormat="1" ht="14.25">
      <c r="C22" s="206"/>
    </row>
    <row r="23" spans="1:8" s="7" customFormat="1" ht="14.25">
      <c r="A23" s="7" t="s">
        <v>399</v>
      </c>
      <c r="C23" s="206"/>
      <c r="D23" s="7" t="s">
        <v>125</v>
      </c>
      <c r="H23" s="7" t="s">
        <v>115</v>
      </c>
    </row>
    <row r="24" spans="1:8" s="7" customFormat="1" ht="14.25">
      <c r="A24" s="7" t="s">
        <v>110</v>
      </c>
      <c r="C24" s="206"/>
      <c r="D24" s="7" t="s">
        <v>113</v>
      </c>
      <c r="H24" s="7" t="s">
        <v>116</v>
      </c>
    </row>
  </sheetData>
  <sheetProtection/>
  <mergeCells count="14">
    <mergeCell ref="B1:K1"/>
    <mergeCell ref="B2:K2"/>
    <mergeCell ref="B3:K3"/>
    <mergeCell ref="A4:A5"/>
    <mergeCell ref="B4:B5"/>
    <mergeCell ref="C4:C5"/>
    <mergeCell ref="D4:D5"/>
    <mergeCell ref="E4:E5"/>
    <mergeCell ref="F4:H4"/>
    <mergeCell ref="I4:I5"/>
    <mergeCell ref="A19:K19"/>
    <mergeCell ref="B8:B12"/>
    <mergeCell ref="J4:J5"/>
    <mergeCell ref="K4:K5"/>
  </mergeCells>
  <printOptions/>
  <pageMargins left="0.7086614173228347" right="0.7086614173228347" top="0.32" bottom="0.35" header="0.31496062992125984" footer="0.31496062992125984"/>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K22"/>
  <sheetViews>
    <sheetView zoomScalePageLayoutView="0" workbookViewId="0" topLeftCell="A7">
      <selection activeCell="A13" sqref="A13:IV13"/>
    </sheetView>
  </sheetViews>
  <sheetFormatPr defaultColWidth="9.00390625" defaultRowHeight="14.25"/>
  <cols>
    <col min="3" max="3" width="22.125" style="0" customWidth="1"/>
  </cols>
  <sheetData>
    <row r="1" spans="1:11" ht="18.75">
      <c r="A1" s="68"/>
      <c r="B1" s="185" t="s">
        <v>74</v>
      </c>
      <c r="C1" s="185"/>
      <c r="D1" s="185"/>
      <c r="E1" s="185"/>
      <c r="F1" s="185"/>
      <c r="G1" s="185"/>
      <c r="H1" s="185"/>
      <c r="I1" s="185"/>
      <c r="J1" s="185"/>
      <c r="K1" s="185"/>
    </row>
    <row r="2" spans="1:11" ht="18.75">
      <c r="A2" s="68"/>
      <c r="B2" s="115" t="s">
        <v>536</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14.25">
      <c r="A6" s="95">
        <v>1</v>
      </c>
      <c r="B6" s="120" t="s">
        <v>93</v>
      </c>
      <c r="C6" s="105" t="s">
        <v>537</v>
      </c>
      <c r="D6" s="70">
        <v>0.15</v>
      </c>
      <c r="E6" s="71"/>
      <c r="F6" s="72"/>
      <c r="G6" s="72"/>
      <c r="H6" s="72"/>
      <c r="I6" s="73"/>
      <c r="J6" s="64"/>
      <c r="K6" s="64"/>
    </row>
    <row r="7" spans="1:11" ht="14.25">
      <c r="A7" s="74">
        <v>2</v>
      </c>
      <c r="B7" s="121"/>
      <c r="C7" s="105" t="s">
        <v>538</v>
      </c>
      <c r="D7" s="70">
        <v>0.15</v>
      </c>
      <c r="E7" s="71"/>
      <c r="F7" s="72"/>
      <c r="G7" s="72"/>
      <c r="H7" s="72"/>
      <c r="I7" s="73"/>
      <c r="J7" s="64"/>
      <c r="K7" s="64"/>
    </row>
    <row r="8" spans="1:11" ht="14.25">
      <c r="A8" s="74">
        <v>3</v>
      </c>
      <c r="B8" s="121"/>
      <c r="C8" s="105" t="s">
        <v>539</v>
      </c>
      <c r="D8" s="70">
        <v>0.05</v>
      </c>
      <c r="E8" s="71"/>
      <c r="F8" s="72"/>
      <c r="G8" s="72"/>
      <c r="H8" s="72"/>
      <c r="I8" s="73"/>
      <c r="J8" s="64"/>
      <c r="K8" s="64"/>
    </row>
    <row r="9" spans="1:11" ht="76.5">
      <c r="A9" s="95">
        <v>4</v>
      </c>
      <c r="B9" s="82"/>
      <c r="C9" s="105" t="s">
        <v>61</v>
      </c>
      <c r="D9" s="70">
        <v>0.05</v>
      </c>
      <c r="E9" s="71"/>
      <c r="F9" s="72"/>
      <c r="G9" s="72"/>
      <c r="H9" s="72"/>
      <c r="I9" s="73"/>
      <c r="J9" s="64"/>
      <c r="K9" s="64"/>
    </row>
    <row r="10" spans="1:11" ht="25.5">
      <c r="A10" s="74">
        <v>5</v>
      </c>
      <c r="B10" s="120" t="s">
        <v>541</v>
      </c>
      <c r="C10" s="105" t="s">
        <v>391</v>
      </c>
      <c r="D10" s="70">
        <v>0.1</v>
      </c>
      <c r="E10" s="71">
        <v>0.03</v>
      </c>
      <c r="F10" s="72"/>
      <c r="G10" s="72"/>
      <c r="H10" s="72"/>
      <c r="I10" s="73"/>
      <c r="J10" s="64"/>
      <c r="K10" s="64"/>
    </row>
    <row r="11" spans="1:11" ht="25.5">
      <c r="A11" s="74">
        <v>6</v>
      </c>
      <c r="B11" s="121"/>
      <c r="C11" s="105" t="s">
        <v>542</v>
      </c>
      <c r="D11" s="70">
        <v>0.05</v>
      </c>
      <c r="E11" s="71" t="s">
        <v>543</v>
      </c>
      <c r="F11" s="72"/>
      <c r="G11" s="72"/>
      <c r="H11" s="72"/>
      <c r="I11" s="73"/>
      <c r="J11" s="64"/>
      <c r="K11" s="64"/>
    </row>
    <row r="12" spans="1:11" ht="38.25">
      <c r="A12" s="74">
        <v>7</v>
      </c>
      <c r="B12" s="121"/>
      <c r="C12" s="105" t="s">
        <v>544</v>
      </c>
      <c r="D12" s="70">
        <v>0.05</v>
      </c>
      <c r="E12" s="71" t="s">
        <v>545</v>
      </c>
      <c r="F12" s="72"/>
      <c r="G12" s="72"/>
      <c r="H12" s="72"/>
      <c r="I12" s="73"/>
      <c r="J12" s="64"/>
      <c r="K12" s="64"/>
    </row>
    <row r="13" spans="1:11" ht="51">
      <c r="A13" s="74"/>
      <c r="B13" s="121"/>
      <c r="C13" s="105" t="s">
        <v>63</v>
      </c>
      <c r="D13" s="70">
        <v>0.05</v>
      </c>
      <c r="E13" s="71"/>
      <c r="F13" s="72"/>
      <c r="G13" s="72"/>
      <c r="H13" s="72"/>
      <c r="I13" s="73"/>
      <c r="J13" s="64"/>
      <c r="K13" s="64"/>
    </row>
    <row r="14" spans="1:11" ht="25.5">
      <c r="A14" s="95">
        <v>8</v>
      </c>
      <c r="B14" s="121"/>
      <c r="C14" s="105" t="s">
        <v>546</v>
      </c>
      <c r="D14" s="70">
        <v>0.05</v>
      </c>
      <c r="E14" s="71">
        <v>1</v>
      </c>
      <c r="F14" s="72"/>
      <c r="G14" s="72"/>
      <c r="H14" s="72"/>
      <c r="I14" s="73"/>
      <c r="J14" s="64"/>
      <c r="K14" s="64"/>
    </row>
    <row r="15" spans="1:11" ht="25.5">
      <c r="A15" s="74">
        <v>9</v>
      </c>
      <c r="B15" s="120" t="s">
        <v>302</v>
      </c>
      <c r="C15" s="105" t="s">
        <v>547</v>
      </c>
      <c r="D15" s="70">
        <v>0.1</v>
      </c>
      <c r="E15" s="71"/>
      <c r="F15" s="72"/>
      <c r="G15" s="72"/>
      <c r="H15" s="72"/>
      <c r="I15" s="73"/>
      <c r="J15" s="64"/>
      <c r="K15" s="64"/>
    </row>
    <row r="16" spans="1:11" ht="14.25">
      <c r="A16" s="95">
        <v>10</v>
      </c>
      <c r="B16" s="121"/>
      <c r="C16" s="105" t="s">
        <v>304</v>
      </c>
      <c r="D16" s="70">
        <v>0.05</v>
      </c>
      <c r="E16" s="71">
        <v>1</v>
      </c>
      <c r="F16" s="72"/>
      <c r="G16" s="72"/>
      <c r="H16" s="72"/>
      <c r="I16" s="73"/>
      <c r="J16" s="64"/>
      <c r="K16" s="64"/>
    </row>
    <row r="17" spans="1:11" ht="38.25">
      <c r="A17" s="74">
        <v>11</v>
      </c>
      <c r="B17" s="82"/>
      <c r="C17" s="105" t="s">
        <v>62</v>
      </c>
      <c r="D17" s="70">
        <v>0.05</v>
      </c>
      <c r="E17" s="71">
        <v>1</v>
      </c>
      <c r="F17" s="72"/>
      <c r="G17" s="72"/>
      <c r="H17" s="72"/>
      <c r="I17" s="73"/>
      <c r="J17" s="64"/>
      <c r="K17" s="64"/>
    </row>
    <row r="18" spans="1:11" ht="25.5">
      <c r="A18" s="95">
        <v>12</v>
      </c>
      <c r="B18" s="106" t="s">
        <v>549</v>
      </c>
      <c r="C18" s="105" t="s">
        <v>305</v>
      </c>
      <c r="D18" s="70">
        <v>0.05</v>
      </c>
      <c r="E18" s="71">
        <v>1</v>
      </c>
      <c r="F18" s="72"/>
      <c r="G18" s="72"/>
      <c r="H18" s="72"/>
      <c r="I18" s="73"/>
      <c r="J18" s="64"/>
      <c r="K18" s="64"/>
    </row>
    <row r="19" spans="1:11" ht="14.25">
      <c r="A19" s="95">
        <v>13</v>
      </c>
      <c r="B19" s="106"/>
      <c r="C19" s="105" t="s">
        <v>572</v>
      </c>
      <c r="D19" s="70">
        <v>0.05</v>
      </c>
      <c r="E19" s="71"/>
      <c r="F19" s="72"/>
      <c r="G19" s="72"/>
      <c r="H19" s="72"/>
      <c r="I19" s="73"/>
      <c r="J19" s="64"/>
      <c r="K19" s="64"/>
    </row>
    <row r="20" spans="1:11" ht="14.25">
      <c r="A20" s="74"/>
      <c r="B20" s="75"/>
      <c r="C20" s="76" t="s">
        <v>88</v>
      </c>
      <c r="D20" s="77">
        <f>SUM(D6:D19)</f>
        <v>1.0000000000000002</v>
      </c>
      <c r="E20" s="78"/>
      <c r="F20" s="75"/>
      <c r="G20" s="75"/>
      <c r="H20" s="75"/>
      <c r="I20" s="75"/>
      <c r="J20" s="75"/>
      <c r="K20" s="75"/>
    </row>
    <row r="21" spans="1:11" ht="14.25">
      <c r="A21" s="216" t="s">
        <v>89</v>
      </c>
      <c r="B21" s="216"/>
      <c r="C21" s="216"/>
      <c r="D21" s="216"/>
      <c r="E21" s="216"/>
      <c r="F21" s="216"/>
      <c r="G21" s="216"/>
      <c r="H21" s="216"/>
      <c r="I21" s="216"/>
      <c r="J21" s="216"/>
      <c r="K21" s="216"/>
    </row>
    <row r="22" spans="1:11" ht="14.25">
      <c r="A22" s="184" t="s">
        <v>240</v>
      </c>
      <c r="B22" s="184"/>
      <c r="C22" s="184"/>
      <c r="D22" s="184"/>
      <c r="E22" s="184"/>
      <c r="F22" s="184"/>
      <c r="G22" s="184"/>
      <c r="H22" s="184"/>
      <c r="I22" s="184"/>
      <c r="J22" s="184"/>
      <c r="K22" s="184"/>
    </row>
  </sheetData>
  <sheetProtection/>
  <mergeCells count="17">
    <mergeCell ref="A22:K22"/>
    <mergeCell ref="J4:J5"/>
    <mergeCell ref="K4:K5"/>
    <mergeCell ref="B6:B9"/>
    <mergeCell ref="B10:B14"/>
    <mergeCell ref="B15:B17"/>
    <mergeCell ref="A21:K21"/>
    <mergeCell ref="B1:K1"/>
    <mergeCell ref="B2:K2"/>
    <mergeCell ref="B3:K3"/>
    <mergeCell ref="A4:A5"/>
    <mergeCell ref="B4:B5"/>
    <mergeCell ref="C4:C5"/>
    <mergeCell ref="D4:D5"/>
    <mergeCell ref="E4:E5"/>
    <mergeCell ref="F4:H4"/>
    <mergeCell ref="I4:I5"/>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K22"/>
  <sheetViews>
    <sheetView zoomScalePageLayoutView="0" workbookViewId="0" topLeftCell="A1">
      <selection activeCell="N24" sqref="N24"/>
    </sheetView>
  </sheetViews>
  <sheetFormatPr defaultColWidth="9.00390625" defaultRowHeight="14.25"/>
  <cols>
    <col min="1" max="1" width="6.50390625" style="0" bestFit="1" customWidth="1"/>
    <col min="2" max="2" width="10.625" style="0" bestFit="1" customWidth="1"/>
    <col min="3" max="3" width="29.25390625" style="0" customWidth="1"/>
    <col min="4" max="4" width="10.50390625" style="0" customWidth="1"/>
  </cols>
  <sheetData>
    <row r="1" spans="1:11" ht="18.75">
      <c r="A1" s="68"/>
      <c r="B1" s="185" t="s">
        <v>74</v>
      </c>
      <c r="C1" s="185"/>
      <c r="D1" s="185"/>
      <c r="E1" s="185"/>
      <c r="F1" s="185"/>
      <c r="G1" s="185"/>
      <c r="H1" s="185"/>
      <c r="I1" s="185"/>
      <c r="J1" s="185"/>
      <c r="K1" s="185"/>
    </row>
    <row r="2" spans="1:11" ht="18.75">
      <c r="A2" s="68"/>
      <c r="B2" s="115" t="s">
        <v>551</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14.25">
      <c r="A6" s="95">
        <v>1</v>
      </c>
      <c r="B6" s="120" t="s">
        <v>93</v>
      </c>
      <c r="C6" s="105" t="s">
        <v>537</v>
      </c>
      <c r="D6" s="70">
        <v>0.15</v>
      </c>
      <c r="E6" s="71"/>
      <c r="F6" s="72"/>
      <c r="G6" s="72"/>
      <c r="H6" s="72"/>
      <c r="I6" s="73"/>
      <c r="J6" s="64"/>
      <c r="K6" s="64"/>
    </row>
    <row r="7" spans="1:11" ht="14.25">
      <c r="A7" s="74">
        <v>2</v>
      </c>
      <c r="B7" s="121"/>
      <c r="C7" s="105" t="s">
        <v>538</v>
      </c>
      <c r="D7" s="70">
        <v>0.15</v>
      </c>
      <c r="E7" s="71"/>
      <c r="F7" s="72"/>
      <c r="G7" s="72"/>
      <c r="H7" s="72"/>
      <c r="I7" s="73"/>
      <c r="J7" s="64"/>
      <c r="K7" s="64"/>
    </row>
    <row r="8" spans="1:11" ht="14.25">
      <c r="A8" s="74">
        <v>3</v>
      </c>
      <c r="B8" s="121"/>
      <c r="C8" s="105" t="s">
        <v>539</v>
      </c>
      <c r="D8" s="70">
        <v>0.05</v>
      </c>
      <c r="E8" s="71"/>
      <c r="F8" s="72"/>
      <c r="G8" s="72"/>
      <c r="H8" s="72"/>
      <c r="I8" s="73"/>
      <c r="J8" s="64"/>
      <c r="K8" s="64"/>
    </row>
    <row r="9" spans="1:11" ht="14.25">
      <c r="A9" s="95">
        <v>4</v>
      </c>
      <c r="B9" s="82"/>
      <c r="C9" s="105" t="s">
        <v>540</v>
      </c>
      <c r="D9" s="70">
        <v>0.05</v>
      </c>
      <c r="E9" s="71"/>
      <c r="F9" s="72"/>
      <c r="G9" s="72"/>
      <c r="H9" s="72"/>
      <c r="I9" s="73"/>
      <c r="J9" s="64"/>
      <c r="K9" s="64"/>
    </row>
    <row r="10" spans="1:11" ht="14.25">
      <c r="A10" s="74">
        <v>5</v>
      </c>
      <c r="B10" s="120" t="s">
        <v>541</v>
      </c>
      <c r="C10" s="105" t="s">
        <v>391</v>
      </c>
      <c r="D10" s="70">
        <v>0.1</v>
      </c>
      <c r="E10" s="71">
        <v>0.03</v>
      </c>
      <c r="F10" s="72"/>
      <c r="G10" s="72"/>
      <c r="H10" s="72"/>
      <c r="I10" s="73"/>
      <c r="J10" s="64"/>
      <c r="K10" s="64"/>
    </row>
    <row r="11" spans="1:11" ht="25.5">
      <c r="A11" s="74">
        <v>6</v>
      </c>
      <c r="B11" s="121"/>
      <c r="C11" s="105" t="s">
        <v>542</v>
      </c>
      <c r="D11" s="70">
        <v>0.05</v>
      </c>
      <c r="E11" s="71" t="s">
        <v>543</v>
      </c>
      <c r="F11" s="72"/>
      <c r="G11" s="72"/>
      <c r="H11" s="72"/>
      <c r="I11" s="73"/>
      <c r="J11" s="64"/>
      <c r="K11" s="64"/>
    </row>
    <row r="12" spans="1:11" ht="25.5">
      <c r="A12" s="74">
        <v>7</v>
      </c>
      <c r="B12" s="121"/>
      <c r="C12" s="105" t="s">
        <v>544</v>
      </c>
      <c r="D12" s="70">
        <v>0.05</v>
      </c>
      <c r="E12" s="71" t="s">
        <v>552</v>
      </c>
      <c r="F12" s="72"/>
      <c r="G12" s="72"/>
      <c r="H12" s="72"/>
      <c r="I12" s="73"/>
      <c r="J12" s="64"/>
      <c r="K12" s="64"/>
    </row>
    <row r="13" spans="1:11" ht="25.5">
      <c r="A13" s="95">
        <v>8</v>
      </c>
      <c r="B13" s="121"/>
      <c r="C13" s="105" t="s">
        <v>553</v>
      </c>
      <c r="D13" s="70">
        <v>0.05</v>
      </c>
      <c r="E13" s="71">
        <v>1</v>
      </c>
      <c r="F13" s="72"/>
      <c r="G13" s="72"/>
      <c r="H13" s="72"/>
      <c r="I13" s="73"/>
      <c r="J13" s="64"/>
      <c r="K13" s="64"/>
    </row>
    <row r="14" spans="1:11" ht="25.5">
      <c r="A14" s="74">
        <v>9</v>
      </c>
      <c r="B14" s="82"/>
      <c r="C14" s="105" t="s">
        <v>554</v>
      </c>
      <c r="D14" s="70">
        <v>0.05</v>
      </c>
      <c r="E14" s="71" t="s">
        <v>555</v>
      </c>
      <c r="F14" s="72"/>
      <c r="G14" s="72"/>
      <c r="H14" s="72"/>
      <c r="I14" s="73"/>
      <c r="J14" s="64"/>
      <c r="K14" s="64"/>
    </row>
    <row r="15" spans="1:11" ht="14.25">
      <c r="A15" s="95">
        <v>10</v>
      </c>
      <c r="B15" s="120" t="s">
        <v>302</v>
      </c>
      <c r="C15" s="105" t="s">
        <v>547</v>
      </c>
      <c r="D15" s="70">
        <v>0.1</v>
      </c>
      <c r="E15" s="71"/>
      <c r="F15" s="72"/>
      <c r="G15" s="72"/>
      <c r="H15" s="72"/>
      <c r="I15" s="73"/>
      <c r="J15" s="64"/>
      <c r="K15" s="64"/>
    </row>
    <row r="16" spans="1:11" ht="14.25">
      <c r="A16" s="74">
        <v>11</v>
      </c>
      <c r="B16" s="121"/>
      <c r="C16" s="105" t="s">
        <v>304</v>
      </c>
      <c r="D16" s="70">
        <v>0.05</v>
      </c>
      <c r="E16" s="71">
        <v>1</v>
      </c>
      <c r="F16" s="72"/>
      <c r="G16" s="72"/>
      <c r="H16" s="72"/>
      <c r="I16" s="73"/>
      <c r="J16" s="64"/>
      <c r="K16" s="64"/>
    </row>
    <row r="17" spans="1:11" ht="14.25">
      <c r="A17" s="95">
        <v>12</v>
      </c>
      <c r="B17" s="82"/>
      <c r="C17" s="105" t="s">
        <v>548</v>
      </c>
      <c r="D17" s="70">
        <v>0.05</v>
      </c>
      <c r="E17" s="71">
        <v>1</v>
      </c>
      <c r="F17" s="72"/>
      <c r="G17" s="72"/>
      <c r="H17" s="72"/>
      <c r="I17" s="73"/>
      <c r="J17" s="64"/>
      <c r="K17" s="64"/>
    </row>
    <row r="18" spans="1:11" ht="25.5">
      <c r="A18" s="95">
        <v>13</v>
      </c>
      <c r="B18" s="106" t="s">
        <v>549</v>
      </c>
      <c r="C18" s="105" t="s">
        <v>305</v>
      </c>
      <c r="D18" s="70">
        <v>0.05</v>
      </c>
      <c r="E18" s="71">
        <v>1</v>
      </c>
      <c r="F18" s="72"/>
      <c r="G18" s="72"/>
      <c r="H18" s="72"/>
      <c r="I18" s="73"/>
      <c r="J18" s="64"/>
      <c r="K18" s="64"/>
    </row>
    <row r="19" spans="1:11" ht="14.25">
      <c r="A19" s="74">
        <v>14</v>
      </c>
      <c r="B19" s="106" t="s">
        <v>101</v>
      </c>
      <c r="C19" s="105" t="s">
        <v>572</v>
      </c>
      <c r="D19" s="70">
        <v>0.05</v>
      </c>
      <c r="E19" s="71">
        <v>1</v>
      </c>
      <c r="F19" s="72"/>
      <c r="G19" s="72"/>
      <c r="H19" s="72"/>
      <c r="I19" s="73"/>
      <c r="J19" s="64"/>
      <c r="K19" s="64"/>
    </row>
    <row r="20" spans="1:11" ht="14.25">
      <c r="A20" s="74"/>
      <c r="B20" s="75"/>
      <c r="C20" s="76" t="s">
        <v>88</v>
      </c>
      <c r="D20" s="77">
        <f>SUM(D6:D19)</f>
        <v>1.0000000000000002</v>
      </c>
      <c r="E20" s="78"/>
      <c r="F20" s="75"/>
      <c r="G20" s="75"/>
      <c r="H20" s="75"/>
      <c r="I20" s="75"/>
      <c r="J20" s="75"/>
      <c r="K20" s="75"/>
    </row>
    <row r="21" spans="1:11" ht="25.5" customHeight="1">
      <c r="A21" s="216" t="s">
        <v>89</v>
      </c>
      <c r="B21" s="216"/>
      <c r="C21" s="216"/>
      <c r="D21" s="216"/>
      <c r="E21" s="216"/>
      <c r="F21" s="216"/>
      <c r="G21" s="216"/>
      <c r="H21" s="216"/>
      <c r="I21" s="216"/>
      <c r="J21" s="216"/>
      <c r="K21" s="216"/>
    </row>
    <row r="22" spans="1:11" ht="14.25">
      <c r="A22" s="184" t="s">
        <v>240</v>
      </c>
      <c r="B22" s="184"/>
      <c r="C22" s="184"/>
      <c r="D22" s="184"/>
      <c r="E22" s="184"/>
      <c r="F22" s="184"/>
      <c r="G22" s="184"/>
      <c r="H22" s="184"/>
      <c r="I22" s="184"/>
      <c r="J22" s="184"/>
      <c r="K22" s="184"/>
    </row>
  </sheetData>
  <sheetProtection/>
  <mergeCells count="17">
    <mergeCell ref="A22:K22"/>
    <mergeCell ref="J4:J5"/>
    <mergeCell ref="K4:K5"/>
    <mergeCell ref="B6:B9"/>
    <mergeCell ref="B10:B14"/>
    <mergeCell ref="B15:B17"/>
    <mergeCell ref="A21:K21"/>
    <mergeCell ref="B1:K1"/>
    <mergeCell ref="B2:K2"/>
    <mergeCell ref="B3:K3"/>
    <mergeCell ref="A4:A5"/>
    <mergeCell ref="B4:B5"/>
    <mergeCell ref="C4:C5"/>
    <mergeCell ref="D4:D5"/>
    <mergeCell ref="E4:E5"/>
    <mergeCell ref="F4:H4"/>
    <mergeCell ref="I4:I5"/>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K20"/>
  <sheetViews>
    <sheetView zoomScalePageLayoutView="0" workbookViewId="0" topLeftCell="A1">
      <selection activeCell="N14" sqref="N14"/>
    </sheetView>
  </sheetViews>
  <sheetFormatPr defaultColWidth="9.00390625" defaultRowHeight="14.25"/>
  <cols>
    <col min="3" max="3" width="25.00390625" style="0" customWidth="1"/>
  </cols>
  <sheetData>
    <row r="1" spans="1:11" ht="18.75">
      <c r="A1" s="68"/>
      <c r="B1" s="185" t="s">
        <v>74</v>
      </c>
      <c r="C1" s="185"/>
      <c r="D1" s="185"/>
      <c r="E1" s="185"/>
      <c r="F1" s="185"/>
      <c r="G1" s="185"/>
      <c r="H1" s="185"/>
      <c r="I1" s="185"/>
      <c r="J1" s="185"/>
      <c r="K1" s="185"/>
    </row>
    <row r="2" spans="1:11" ht="18.75">
      <c r="A2" s="68"/>
      <c r="B2" s="115" t="s">
        <v>564</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246" t="s">
        <v>76</v>
      </c>
      <c r="B4" s="246" t="s">
        <v>77</v>
      </c>
      <c r="C4" s="246" t="s">
        <v>78</v>
      </c>
      <c r="D4" s="246" t="s">
        <v>79</v>
      </c>
      <c r="E4" s="246" t="s">
        <v>80</v>
      </c>
      <c r="F4" s="246" t="s">
        <v>90</v>
      </c>
      <c r="G4" s="246"/>
      <c r="H4" s="246"/>
      <c r="I4" s="246" t="s">
        <v>81</v>
      </c>
      <c r="J4" s="246" t="s">
        <v>82</v>
      </c>
      <c r="K4" s="246" t="s">
        <v>83</v>
      </c>
    </row>
    <row r="5" spans="1:11" ht="14.25">
      <c r="A5" s="246"/>
      <c r="B5" s="246"/>
      <c r="C5" s="246"/>
      <c r="D5" s="246"/>
      <c r="E5" s="246"/>
      <c r="F5" s="123" t="s">
        <v>84</v>
      </c>
      <c r="G5" s="123" t="s">
        <v>85</v>
      </c>
      <c r="H5" s="123" t="s">
        <v>86</v>
      </c>
      <c r="I5" s="246"/>
      <c r="J5" s="246"/>
      <c r="K5" s="246"/>
    </row>
    <row r="6" spans="1:11" ht="15">
      <c r="A6" s="271">
        <v>1</v>
      </c>
      <c r="B6" s="263" t="s">
        <v>93</v>
      </c>
      <c r="C6" s="135" t="s">
        <v>537</v>
      </c>
      <c r="D6" s="127">
        <v>0.15</v>
      </c>
      <c r="E6" s="136">
        <v>1</v>
      </c>
      <c r="F6" s="128"/>
      <c r="G6" s="128"/>
      <c r="H6" s="128"/>
      <c r="I6" s="137">
        <v>0.99</v>
      </c>
      <c r="K6" s="138"/>
    </row>
    <row r="7" spans="1:11" ht="15">
      <c r="A7" s="272"/>
      <c r="B7" s="264"/>
      <c r="C7" s="135" t="s">
        <v>538</v>
      </c>
      <c r="D7" s="127">
        <v>0.15</v>
      </c>
      <c r="E7" s="136">
        <v>1</v>
      </c>
      <c r="F7" s="128"/>
      <c r="G7" s="128"/>
      <c r="H7" s="128"/>
      <c r="I7" s="137">
        <v>1</v>
      </c>
      <c r="J7" s="139"/>
      <c r="K7" s="138"/>
    </row>
    <row r="8" spans="1:11" ht="51">
      <c r="A8" s="273"/>
      <c r="B8" s="171"/>
      <c r="C8" s="105" t="s">
        <v>63</v>
      </c>
      <c r="D8" s="70">
        <v>0.05</v>
      </c>
      <c r="E8" s="71"/>
      <c r="F8" s="72"/>
      <c r="G8" s="72"/>
      <c r="H8" s="72"/>
      <c r="I8" s="73"/>
      <c r="J8" s="64"/>
      <c r="K8" s="64"/>
    </row>
    <row r="9" spans="1:11" ht="26.25" customHeight="1">
      <c r="A9" s="265">
        <v>2</v>
      </c>
      <c r="B9" s="263" t="s">
        <v>562</v>
      </c>
      <c r="C9" s="135" t="s">
        <v>391</v>
      </c>
      <c r="D9" s="127">
        <v>0.15</v>
      </c>
      <c r="E9" s="136">
        <v>1</v>
      </c>
      <c r="F9" s="128"/>
      <c r="G9" s="128"/>
      <c r="H9" s="128"/>
      <c r="I9" s="137">
        <v>0.98</v>
      </c>
      <c r="J9" s="138"/>
      <c r="K9" s="138"/>
    </row>
    <row r="10" spans="1:11" ht="30">
      <c r="A10" s="266"/>
      <c r="B10" s="267"/>
      <c r="C10" s="135" t="s">
        <v>563</v>
      </c>
      <c r="D10" s="127">
        <v>0.1</v>
      </c>
      <c r="E10" s="136">
        <v>1</v>
      </c>
      <c r="F10" s="128"/>
      <c r="G10" s="128"/>
      <c r="H10" s="128"/>
      <c r="I10" s="137">
        <v>1</v>
      </c>
      <c r="J10" s="138"/>
      <c r="K10" s="138"/>
    </row>
    <row r="11" spans="1:11" ht="30">
      <c r="A11" s="268">
        <v>3</v>
      </c>
      <c r="B11" s="270" t="s">
        <v>302</v>
      </c>
      <c r="C11" s="135" t="s">
        <v>547</v>
      </c>
      <c r="D11" s="127">
        <v>0.1</v>
      </c>
      <c r="E11" s="136">
        <v>1</v>
      </c>
      <c r="F11" s="128"/>
      <c r="G11" s="128"/>
      <c r="H11" s="128"/>
      <c r="I11" s="137">
        <v>1</v>
      </c>
      <c r="J11" s="138"/>
      <c r="K11" s="138"/>
    </row>
    <row r="12" spans="1:11" ht="30">
      <c r="A12" s="269"/>
      <c r="B12" s="270"/>
      <c r="C12" s="135" t="s">
        <v>64</v>
      </c>
      <c r="D12" s="127">
        <v>0.05</v>
      </c>
      <c r="E12" s="136">
        <v>1</v>
      </c>
      <c r="F12" s="128"/>
      <c r="G12" s="128"/>
      <c r="H12" s="128"/>
      <c r="I12" s="137">
        <v>1</v>
      </c>
      <c r="J12" s="138"/>
      <c r="K12" s="138"/>
    </row>
    <row r="13" spans="1:11" ht="25.5">
      <c r="A13" s="269"/>
      <c r="B13" s="270"/>
      <c r="C13" s="105" t="s">
        <v>62</v>
      </c>
      <c r="D13" s="70">
        <v>0.05</v>
      </c>
      <c r="E13" s="71">
        <v>1</v>
      </c>
      <c r="F13" s="72"/>
      <c r="G13" s="72"/>
      <c r="H13" s="72"/>
      <c r="I13" s="73"/>
      <c r="J13" s="64"/>
      <c r="K13" s="64"/>
    </row>
    <row r="14" spans="1:11" ht="30">
      <c r="A14" s="269"/>
      <c r="B14" s="270"/>
      <c r="C14" s="135" t="s">
        <v>66</v>
      </c>
      <c r="D14" s="127">
        <v>0.05</v>
      </c>
      <c r="E14" s="136">
        <v>1</v>
      </c>
      <c r="F14" s="128"/>
      <c r="G14" s="128"/>
      <c r="H14" s="128"/>
      <c r="I14" s="137">
        <v>1</v>
      </c>
      <c r="J14" s="138"/>
      <c r="K14" s="138"/>
    </row>
    <row r="15" spans="1:11" ht="30">
      <c r="A15" s="129">
        <v>4</v>
      </c>
      <c r="B15" s="140" t="s">
        <v>549</v>
      </c>
      <c r="C15" s="135" t="s">
        <v>65</v>
      </c>
      <c r="D15" s="127">
        <v>0.05</v>
      </c>
      <c r="E15" s="136">
        <v>1</v>
      </c>
      <c r="F15" s="128"/>
      <c r="G15" s="128"/>
      <c r="H15" s="128"/>
      <c r="I15" s="137">
        <v>1</v>
      </c>
      <c r="J15" s="138"/>
      <c r="K15" s="138"/>
    </row>
    <row r="16" spans="1:11" ht="99" customHeight="1">
      <c r="A16" s="95">
        <v>5</v>
      </c>
      <c r="B16" s="141" t="s">
        <v>550</v>
      </c>
      <c r="C16" s="142" t="s">
        <v>305</v>
      </c>
      <c r="D16" s="143">
        <v>0.05</v>
      </c>
      <c r="E16" s="71">
        <v>1</v>
      </c>
      <c r="F16" s="72"/>
      <c r="G16" s="72"/>
      <c r="H16" s="144"/>
      <c r="I16" s="73">
        <v>1</v>
      </c>
      <c r="J16" s="64"/>
      <c r="K16" s="64"/>
    </row>
    <row r="17" spans="1:11" ht="45">
      <c r="A17" s="129">
        <v>6</v>
      </c>
      <c r="B17" s="145" t="s">
        <v>87</v>
      </c>
      <c r="C17" s="135" t="s">
        <v>94</v>
      </c>
      <c r="D17" s="127">
        <v>0.05</v>
      </c>
      <c r="E17" s="136">
        <v>1</v>
      </c>
      <c r="F17" s="138"/>
      <c r="G17" s="138"/>
      <c r="H17" s="138"/>
      <c r="I17" s="137">
        <v>1</v>
      </c>
      <c r="J17" s="138"/>
      <c r="K17" s="138"/>
    </row>
    <row r="18" spans="1:11" ht="15">
      <c r="A18" s="129"/>
      <c r="B18" s="130"/>
      <c r="C18" s="146" t="s">
        <v>88</v>
      </c>
      <c r="D18" s="147">
        <f>SUM(D6:D17)</f>
        <v>1.0000000000000002</v>
      </c>
      <c r="E18" s="148">
        <v>1</v>
      </c>
      <c r="F18" s="130"/>
      <c r="G18" s="130"/>
      <c r="H18" s="130"/>
      <c r="I18" s="130"/>
      <c r="J18" s="130"/>
      <c r="K18" s="130"/>
    </row>
    <row r="19" spans="1:11" ht="14.25">
      <c r="A19" s="261" t="s">
        <v>89</v>
      </c>
      <c r="B19" s="261"/>
      <c r="C19" s="261"/>
      <c r="D19" s="261"/>
      <c r="E19" s="261"/>
      <c r="F19" s="261"/>
      <c r="G19" s="261"/>
      <c r="H19" s="261"/>
      <c r="I19" s="261"/>
      <c r="J19" s="261"/>
      <c r="K19" s="261"/>
    </row>
    <row r="20" spans="1:11" ht="14.25">
      <c r="A20" s="262" t="s">
        <v>240</v>
      </c>
      <c r="B20" s="262"/>
      <c r="C20" s="262"/>
      <c r="D20" s="262"/>
      <c r="E20" s="262"/>
      <c r="F20" s="262"/>
      <c r="G20" s="262"/>
      <c r="H20" s="262"/>
      <c r="I20" s="262"/>
      <c r="J20" s="262"/>
      <c r="K20" s="262"/>
    </row>
  </sheetData>
  <sheetProtection/>
  <mergeCells count="20">
    <mergeCell ref="J4:J5"/>
    <mergeCell ref="K4:K5"/>
    <mergeCell ref="A19:K19"/>
    <mergeCell ref="A20:K20"/>
    <mergeCell ref="B6:B7"/>
    <mergeCell ref="A9:A10"/>
    <mergeCell ref="B9:B10"/>
    <mergeCell ref="A11:A14"/>
    <mergeCell ref="B11:B14"/>
    <mergeCell ref="A6:A8"/>
    <mergeCell ref="B1:K1"/>
    <mergeCell ref="B2:K2"/>
    <mergeCell ref="B3:K3"/>
    <mergeCell ref="A4:A5"/>
    <mergeCell ref="B4:B5"/>
    <mergeCell ref="C4:C5"/>
    <mergeCell ref="D4:D5"/>
    <mergeCell ref="E4:E5"/>
    <mergeCell ref="F4:H4"/>
    <mergeCell ref="I4:I5"/>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K21"/>
  <sheetViews>
    <sheetView zoomScalePageLayoutView="0" workbookViewId="0" topLeftCell="A13">
      <selection activeCell="H19" sqref="H19"/>
    </sheetView>
  </sheetViews>
  <sheetFormatPr defaultColWidth="9.00390625" defaultRowHeight="14.25"/>
  <sheetData>
    <row r="1" spans="1:11" ht="18.75">
      <c r="A1" s="68"/>
      <c r="B1" s="185" t="s">
        <v>74</v>
      </c>
      <c r="C1" s="185"/>
      <c r="D1" s="185"/>
      <c r="E1" s="185"/>
      <c r="F1" s="185"/>
      <c r="G1" s="185"/>
      <c r="H1" s="185"/>
      <c r="I1" s="185"/>
      <c r="J1" s="185"/>
      <c r="K1" s="185"/>
    </row>
    <row r="2" spans="1:11" ht="18.75">
      <c r="A2" s="68"/>
      <c r="B2" s="115" t="s">
        <v>565</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25.5">
      <c r="A6" s="95">
        <v>1</v>
      </c>
      <c r="B6" s="120" t="s">
        <v>93</v>
      </c>
      <c r="C6" s="105" t="s">
        <v>537</v>
      </c>
      <c r="D6" s="70">
        <v>0.15</v>
      </c>
      <c r="E6" s="71">
        <v>1</v>
      </c>
      <c r="F6" s="72"/>
      <c r="G6" s="72"/>
      <c r="H6" s="72"/>
      <c r="I6" s="73">
        <v>1</v>
      </c>
      <c r="J6" s="64"/>
      <c r="K6" s="64"/>
    </row>
    <row r="7" spans="1:11" ht="25.5">
      <c r="A7" s="74">
        <v>2</v>
      </c>
      <c r="B7" s="121"/>
      <c r="C7" s="105" t="s">
        <v>538</v>
      </c>
      <c r="D7" s="70">
        <v>0.15</v>
      </c>
      <c r="E7" s="71">
        <v>1</v>
      </c>
      <c r="F7" s="72"/>
      <c r="G7" s="72"/>
      <c r="H7" s="72"/>
      <c r="I7" s="73">
        <v>1</v>
      </c>
      <c r="J7" s="64"/>
      <c r="K7" s="64"/>
    </row>
    <row r="8" spans="1:11" ht="25.5">
      <c r="A8" s="74">
        <v>3</v>
      </c>
      <c r="B8" s="121"/>
      <c r="C8" s="105" t="s">
        <v>539</v>
      </c>
      <c r="D8" s="70">
        <v>0.05</v>
      </c>
      <c r="E8" s="71">
        <v>1</v>
      </c>
      <c r="F8" s="72"/>
      <c r="G8" s="72"/>
      <c r="H8" s="72"/>
      <c r="I8" s="73">
        <v>1</v>
      </c>
      <c r="J8" s="64"/>
      <c r="K8" s="64"/>
    </row>
    <row r="9" spans="1:11" ht="25.5">
      <c r="A9" s="95">
        <v>4</v>
      </c>
      <c r="B9" s="82"/>
      <c r="C9" s="105" t="s">
        <v>540</v>
      </c>
      <c r="D9" s="70">
        <v>0.05</v>
      </c>
      <c r="E9" s="71">
        <v>1</v>
      </c>
      <c r="F9" s="72"/>
      <c r="G9" s="72"/>
      <c r="H9" s="72"/>
      <c r="I9" s="73">
        <v>0.98</v>
      </c>
      <c r="J9" s="64"/>
      <c r="K9" s="64"/>
    </row>
    <row r="10" spans="1:11" ht="51">
      <c r="A10" s="74">
        <v>5</v>
      </c>
      <c r="B10" s="120" t="s">
        <v>541</v>
      </c>
      <c r="C10" s="105" t="s">
        <v>391</v>
      </c>
      <c r="D10" s="70">
        <v>0.1</v>
      </c>
      <c r="E10" s="71">
        <v>0.03</v>
      </c>
      <c r="F10" s="72"/>
      <c r="G10" s="72"/>
      <c r="H10" s="72"/>
      <c r="I10" s="73">
        <v>0.98</v>
      </c>
      <c r="J10" s="64"/>
      <c r="K10" s="64"/>
    </row>
    <row r="11" spans="1:11" ht="63.75">
      <c r="A11" s="74">
        <v>6</v>
      </c>
      <c r="B11" s="121"/>
      <c r="C11" s="105" t="s">
        <v>542</v>
      </c>
      <c r="D11" s="70">
        <v>0.05</v>
      </c>
      <c r="E11" s="71" t="s">
        <v>543</v>
      </c>
      <c r="F11" s="72"/>
      <c r="G11" s="72"/>
      <c r="H11" s="72"/>
      <c r="I11" s="73">
        <v>0.99</v>
      </c>
      <c r="J11" s="64"/>
      <c r="K11" s="64"/>
    </row>
    <row r="12" spans="1:11" ht="76.5">
      <c r="A12" s="74">
        <v>7</v>
      </c>
      <c r="B12" s="121"/>
      <c r="C12" s="105" t="s">
        <v>544</v>
      </c>
      <c r="D12" s="70">
        <v>0.05</v>
      </c>
      <c r="E12" s="71" t="s">
        <v>552</v>
      </c>
      <c r="F12" s="72"/>
      <c r="G12" s="72"/>
      <c r="H12" s="72"/>
      <c r="I12" s="73">
        <v>1</v>
      </c>
      <c r="J12" s="64"/>
      <c r="K12" s="64"/>
    </row>
    <row r="13" spans="1:11" ht="89.25">
      <c r="A13" s="95">
        <v>8</v>
      </c>
      <c r="B13" s="121"/>
      <c r="C13" s="105" t="s">
        <v>553</v>
      </c>
      <c r="D13" s="70">
        <v>0.05</v>
      </c>
      <c r="E13" s="71">
        <v>1</v>
      </c>
      <c r="F13" s="72"/>
      <c r="G13" s="72"/>
      <c r="H13" s="72"/>
      <c r="I13" s="73">
        <v>1</v>
      </c>
      <c r="J13" s="64"/>
      <c r="K13" s="64"/>
    </row>
    <row r="14" spans="1:11" ht="25.5">
      <c r="A14" s="74">
        <v>9</v>
      </c>
      <c r="B14" s="82"/>
      <c r="C14" s="105" t="s">
        <v>554</v>
      </c>
      <c r="D14" s="70">
        <v>0.05</v>
      </c>
      <c r="E14" s="71" t="s">
        <v>555</v>
      </c>
      <c r="F14" s="72"/>
      <c r="G14" s="72"/>
      <c r="H14" s="72"/>
      <c r="I14" s="73">
        <v>1</v>
      </c>
      <c r="J14" s="64"/>
      <c r="K14" s="64"/>
    </row>
    <row r="15" spans="1:11" ht="51">
      <c r="A15" s="95">
        <v>10</v>
      </c>
      <c r="B15" s="120" t="s">
        <v>302</v>
      </c>
      <c r="C15" s="105" t="s">
        <v>547</v>
      </c>
      <c r="D15" s="70">
        <v>0.1</v>
      </c>
      <c r="E15" s="71">
        <v>1</v>
      </c>
      <c r="F15" s="72"/>
      <c r="G15" s="72"/>
      <c r="H15" s="72"/>
      <c r="I15" s="73">
        <v>1</v>
      </c>
      <c r="J15" s="64"/>
      <c r="K15" s="64"/>
    </row>
    <row r="16" spans="1:11" ht="25.5">
      <c r="A16" s="74">
        <v>11</v>
      </c>
      <c r="B16" s="121"/>
      <c r="C16" s="105" t="s">
        <v>304</v>
      </c>
      <c r="D16" s="70">
        <v>0.05</v>
      </c>
      <c r="E16" s="71">
        <v>1</v>
      </c>
      <c r="F16" s="72"/>
      <c r="G16" s="72"/>
      <c r="H16" s="72"/>
      <c r="I16" s="73">
        <v>1</v>
      </c>
      <c r="J16" s="64"/>
      <c r="K16" s="64"/>
    </row>
    <row r="17" spans="1:11" ht="51">
      <c r="A17" s="95">
        <v>12</v>
      </c>
      <c r="B17" s="82"/>
      <c r="C17" s="105" t="s">
        <v>548</v>
      </c>
      <c r="D17" s="70">
        <v>0.05</v>
      </c>
      <c r="E17" s="71">
        <v>1</v>
      </c>
      <c r="F17" s="72"/>
      <c r="G17" s="72"/>
      <c r="H17" s="72"/>
      <c r="I17" s="73">
        <v>0.98</v>
      </c>
      <c r="J17" s="64"/>
      <c r="K17" s="64"/>
    </row>
    <row r="18" spans="1:11" ht="51">
      <c r="A18" s="95">
        <v>13</v>
      </c>
      <c r="B18" s="106" t="s">
        <v>549</v>
      </c>
      <c r="C18" s="105" t="s">
        <v>305</v>
      </c>
      <c r="D18" s="70">
        <v>0.05</v>
      </c>
      <c r="E18" s="71">
        <v>1</v>
      </c>
      <c r="F18" s="72"/>
      <c r="G18" s="72"/>
      <c r="H18" s="72"/>
      <c r="I18" s="73">
        <v>1</v>
      </c>
      <c r="J18" s="64"/>
      <c r="K18" s="64"/>
    </row>
    <row r="19" spans="1:11" ht="38.25">
      <c r="A19" s="74">
        <v>14</v>
      </c>
      <c r="B19" s="106" t="s">
        <v>101</v>
      </c>
      <c r="C19" s="105" t="s">
        <v>380</v>
      </c>
      <c r="D19" s="70">
        <v>0.05</v>
      </c>
      <c r="E19" s="71">
        <v>1</v>
      </c>
      <c r="F19" s="72"/>
      <c r="G19" s="72"/>
      <c r="H19" s="72"/>
      <c r="I19" s="73">
        <v>1</v>
      </c>
      <c r="J19" s="64"/>
      <c r="K19" s="64"/>
    </row>
    <row r="20" spans="1:11" ht="14.25">
      <c r="A20" s="74"/>
      <c r="B20" s="75"/>
      <c r="C20" s="76" t="s">
        <v>88</v>
      </c>
      <c r="D20" s="77">
        <v>1.0000000000000002</v>
      </c>
      <c r="E20" s="78"/>
      <c r="F20" s="75"/>
      <c r="G20" s="75"/>
      <c r="H20" s="75"/>
      <c r="I20" s="75"/>
      <c r="J20" s="75"/>
      <c r="K20" s="75"/>
    </row>
    <row r="21" spans="1:11" ht="14.25">
      <c r="A21" s="216" t="s">
        <v>89</v>
      </c>
      <c r="B21" s="216"/>
      <c r="C21" s="216"/>
      <c r="D21" s="216"/>
      <c r="E21" s="216"/>
      <c r="F21" s="216"/>
      <c r="G21" s="216"/>
      <c r="H21" s="216"/>
      <c r="I21" s="216"/>
      <c r="J21" s="216"/>
      <c r="K21" s="216"/>
    </row>
  </sheetData>
  <sheetProtection/>
  <mergeCells count="16">
    <mergeCell ref="B10:B14"/>
    <mergeCell ref="B15:B17"/>
    <mergeCell ref="I4:I5"/>
    <mergeCell ref="J4:J5"/>
    <mergeCell ref="K4:K5"/>
    <mergeCell ref="B6:B9"/>
    <mergeCell ref="A21:K21"/>
    <mergeCell ref="B1:K1"/>
    <mergeCell ref="B2:K2"/>
    <mergeCell ref="B3:K3"/>
    <mergeCell ref="A4:A5"/>
    <mergeCell ref="B4:B5"/>
    <mergeCell ref="C4:C5"/>
    <mergeCell ref="D4:D5"/>
    <mergeCell ref="E4:E5"/>
    <mergeCell ref="F4:H4"/>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K19"/>
  <sheetViews>
    <sheetView zoomScalePageLayoutView="0" workbookViewId="0" topLeftCell="A3">
      <selection activeCell="D11" sqref="D11"/>
    </sheetView>
  </sheetViews>
  <sheetFormatPr defaultColWidth="9.00390625" defaultRowHeight="14.25"/>
  <cols>
    <col min="2" max="2" width="11.625" style="0" customWidth="1"/>
    <col min="3" max="3" width="38.125" style="212" customWidth="1"/>
  </cols>
  <sheetData>
    <row r="1" spans="1:11" ht="18.75">
      <c r="A1" s="240" t="s">
        <v>130</v>
      </c>
      <c r="B1" s="240"/>
      <c r="C1" s="240"/>
      <c r="D1" s="240"/>
      <c r="E1" s="240"/>
      <c r="F1" s="240"/>
      <c r="G1" s="240"/>
      <c r="H1" s="240"/>
      <c r="I1" s="240"/>
      <c r="J1" s="240"/>
      <c r="K1" s="240"/>
    </row>
    <row r="2" spans="1:11" ht="18.75">
      <c r="A2" s="241" t="s">
        <v>618</v>
      </c>
      <c r="B2" s="241"/>
      <c r="C2" s="241"/>
      <c r="D2" s="241"/>
      <c r="E2" s="241"/>
      <c r="F2" s="241"/>
      <c r="G2" s="241"/>
      <c r="H2" s="241"/>
      <c r="I2" s="241"/>
      <c r="J2" s="241"/>
      <c r="K2" s="241"/>
    </row>
    <row r="3" spans="1:11" ht="18.75" customHeight="1">
      <c r="A3" s="86" t="s">
        <v>75</v>
      </c>
      <c r="B3" s="86"/>
      <c r="C3" s="86"/>
      <c r="D3" s="86"/>
      <c r="E3" s="86"/>
      <c r="F3" s="86"/>
      <c r="G3" s="86"/>
      <c r="H3" s="86"/>
      <c r="I3" s="86"/>
      <c r="J3" s="86"/>
      <c r="K3" s="86"/>
    </row>
    <row r="4" spans="1:11" ht="30" customHeight="1">
      <c r="A4" s="172" t="s">
        <v>619</v>
      </c>
      <c r="B4" s="172" t="s">
        <v>77</v>
      </c>
      <c r="C4" s="213" t="s">
        <v>78</v>
      </c>
      <c r="D4" s="172" t="s">
        <v>79</v>
      </c>
      <c r="E4" s="172" t="s">
        <v>80</v>
      </c>
      <c r="F4" s="57" t="s">
        <v>10</v>
      </c>
      <c r="G4" s="57"/>
      <c r="H4" s="57"/>
      <c r="I4" s="172" t="s">
        <v>81</v>
      </c>
      <c r="J4" s="172" t="s">
        <v>82</v>
      </c>
      <c r="K4" s="172" t="s">
        <v>83</v>
      </c>
    </row>
    <row r="5" spans="1:11" ht="14.25">
      <c r="A5" s="27"/>
      <c r="B5" s="28"/>
      <c r="C5" s="197"/>
      <c r="D5" s="28"/>
      <c r="E5" s="28"/>
      <c r="F5" s="173" t="s">
        <v>84</v>
      </c>
      <c r="G5" s="173" t="s">
        <v>85</v>
      </c>
      <c r="H5" s="173" t="s">
        <v>86</v>
      </c>
      <c r="I5" s="28"/>
      <c r="J5" s="28"/>
      <c r="K5" s="28"/>
    </row>
    <row r="6" spans="1:11" ht="38.25">
      <c r="A6" s="33">
        <v>1</v>
      </c>
      <c r="B6" s="94" t="s">
        <v>138</v>
      </c>
      <c r="C6" s="198" t="s">
        <v>620</v>
      </c>
      <c r="D6" s="36">
        <v>0.15</v>
      </c>
      <c r="E6" s="174"/>
      <c r="F6" s="92"/>
      <c r="G6" s="92"/>
      <c r="H6" s="92"/>
      <c r="I6" s="93"/>
      <c r="J6" s="93"/>
      <c r="K6" s="93"/>
    </row>
    <row r="7" spans="1:11" ht="14.25">
      <c r="A7" s="39">
        <v>2</v>
      </c>
      <c r="B7" s="94" t="s">
        <v>138</v>
      </c>
      <c r="C7" s="198" t="s">
        <v>621</v>
      </c>
      <c r="D7" s="36">
        <v>0.1</v>
      </c>
      <c r="E7" s="174"/>
      <c r="F7" s="92"/>
      <c r="G7" s="92"/>
      <c r="H7" s="92"/>
      <c r="I7" s="93"/>
      <c r="J7" s="93"/>
      <c r="K7" s="93"/>
    </row>
    <row r="8" spans="1:11" ht="14.25">
      <c r="A8" s="33">
        <v>3</v>
      </c>
      <c r="B8" s="94" t="s">
        <v>138</v>
      </c>
      <c r="C8" s="198" t="s">
        <v>622</v>
      </c>
      <c r="D8" s="36">
        <v>0.05</v>
      </c>
      <c r="E8" s="174"/>
      <c r="F8" s="92"/>
      <c r="G8" s="92"/>
      <c r="H8" s="92"/>
      <c r="I8" s="93"/>
      <c r="J8" s="93"/>
      <c r="K8" s="93"/>
    </row>
    <row r="9" spans="1:11" ht="25.5">
      <c r="A9" s="39">
        <v>4</v>
      </c>
      <c r="B9" s="94" t="s">
        <v>623</v>
      </c>
      <c r="C9" s="198" t="s">
        <v>624</v>
      </c>
      <c r="D9" s="36">
        <v>0.05</v>
      </c>
      <c r="E9" s="174"/>
      <c r="F9" s="92"/>
      <c r="G9" s="92"/>
      <c r="H9" s="92"/>
      <c r="I9" s="93"/>
      <c r="J9" s="93"/>
      <c r="K9" s="93"/>
    </row>
    <row r="10" spans="1:11" ht="14.25">
      <c r="A10" s="33">
        <v>5</v>
      </c>
      <c r="B10" s="94" t="s">
        <v>0</v>
      </c>
      <c r="C10" s="198" t="s">
        <v>1</v>
      </c>
      <c r="D10" s="36">
        <v>0.1</v>
      </c>
      <c r="E10" s="174"/>
      <c r="F10" s="92"/>
      <c r="G10" s="92"/>
      <c r="H10" s="92"/>
      <c r="I10" s="93"/>
      <c r="J10" s="93"/>
      <c r="K10" s="93"/>
    </row>
    <row r="11" spans="1:11" ht="25.5">
      <c r="A11" s="39">
        <v>6</v>
      </c>
      <c r="B11" s="94" t="s">
        <v>0</v>
      </c>
      <c r="C11" s="198" t="s">
        <v>2</v>
      </c>
      <c r="D11" s="36">
        <v>0.1</v>
      </c>
      <c r="E11" s="174"/>
      <c r="F11" s="92"/>
      <c r="G11" s="92"/>
      <c r="H11" s="92"/>
      <c r="I11" s="93"/>
      <c r="J11" s="93"/>
      <c r="K11" s="93"/>
    </row>
    <row r="12" spans="1:11" ht="14.25">
      <c r="A12" s="33">
        <v>7</v>
      </c>
      <c r="B12" s="94" t="s">
        <v>0</v>
      </c>
      <c r="C12" s="198" t="s">
        <v>3</v>
      </c>
      <c r="D12" s="36">
        <v>0.1</v>
      </c>
      <c r="E12" s="174"/>
      <c r="F12" s="92"/>
      <c r="G12" s="92"/>
      <c r="H12" s="92"/>
      <c r="I12" s="93"/>
      <c r="J12" s="93"/>
      <c r="K12" s="93"/>
    </row>
    <row r="13" spans="1:11" ht="25.5">
      <c r="A13" s="39">
        <v>8</v>
      </c>
      <c r="B13" s="94" t="s">
        <v>0</v>
      </c>
      <c r="C13" s="198" t="s">
        <v>4</v>
      </c>
      <c r="D13" s="36">
        <v>0.1</v>
      </c>
      <c r="E13" s="174"/>
      <c r="F13" s="92"/>
      <c r="G13" s="92"/>
      <c r="H13" s="92"/>
      <c r="I13" s="93"/>
      <c r="J13" s="93"/>
      <c r="K13" s="93"/>
    </row>
    <row r="14" spans="1:11" ht="51">
      <c r="A14" s="33">
        <v>9</v>
      </c>
      <c r="B14" s="94" t="s">
        <v>0</v>
      </c>
      <c r="C14" s="198" t="s">
        <v>5</v>
      </c>
      <c r="D14" s="36">
        <v>0.1</v>
      </c>
      <c r="E14" s="174"/>
      <c r="F14" s="92"/>
      <c r="G14" s="92"/>
      <c r="H14" s="92"/>
      <c r="I14" s="93"/>
      <c r="J14" s="93"/>
      <c r="K14" s="93"/>
    </row>
    <row r="15" spans="1:11" ht="25.5">
      <c r="A15" s="39">
        <v>10</v>
      </c>
      <c r="B15" s="94" t="s">
        <v>0</v>
      </c>
      <c r="C15" s="198" t="s">
        <v>6</v>
      </c>
      <c r="D15" s="36">
        <v>0.05</v>
      </c>
      <c r="E15" s="174"/>
      <c r="F15" s="92"/>
      <c r="G15" s="92"/>
      <c r="H15" s="92"/>
      <c r="I15" s="93"/>
      <c r="J15" s="93"/>
      <c r="K15" s="93"/>
    </row>
    <row r="16" spans="1:11" ht="25.5">
      <c r="A16" s="33">
        <v>11</v>
      </c>
      <c r="B16" s="94" t="s">
        <v>0</v>
      </c>
      <c r="C16" s="198" t="s">
        <v>7</v>
      </c>
      <c r="D16" s="36">
        <v>0.05</v>
      </c>
      <c r="E16" s="174"/>
      <c r="F16" s="92"/>
      <c r="G16" s="92"/>
      <c r="H16" s="92"/>
      <c r="I16" s="93"/>
      <c r="J16" s="93"/>
      <c r="K16" s="93"/>
    </row>
    <row r="17" spans="1:11" ht="25.5">
      <c r="A17" s="39">
        <v>12</v>
      </c>
      <c r="B17" s="94" t="s">
        <v>87</v>
      </c>
      <c r="C17" s="198" t="s">
        <v>8</v>
      </c>
      <c r="D17" s="36">
        <v>0.05</v>
      </c>
      <c r="E17" s="174"/>
      <c r="F17" s="38"/>
      <c r="G17" s="38"/>
      <c r="H17" s="38"/>
      <c r="I17" s="38"/>
      <c r="J17" s="38"/>
      <c r="K17" s="38"/>
    </row>
    <row r="18" spans="1:11" ht="14.25">
      <c r="A18" s="39"/>
      <c r="B18" s="43"/>
      <c r="C18" s="200" t="s">
        <v>88</v>
      </c>
      <c r="D18" s="45">
        <f>SUM(D6:D17)</f>
        <v>1</v>
      </c>
      <c r="E18" s="41"/>
      <c r="F18" s="43"/>
      <c r="G18" s="43"/>
      <c r="H18" s="43"/>
      <c r="I18" s="43"/>
      <c r="J18" s="43"/>
      <c r="K18" s="43"/>
    </row>
    <row r="19" spans="1:11" ht="14.25">
      <c r="A19" s="220" t="s">
        <v>9</v>
      </c>
      <c r="B19" s="220"/>
      <c r="C19" s="220"/>
      <c r="D19" s="220"/>
      <c r="E19" s="220"/>
      <c r="F19" s="220"/>
      <c r="G19" s="220"/>
      <c r="H19" s="220"/>
      <c r="I19" s="220"/>
      <c r="J19" s="220"/>
      <c r="K19" s="220"/>
    </row>
  </sheetData>
  <sheetProtection/>
  <mergeCells count="5">
    <mergeCell ref="A19:K19"/>
    <mergeCell ref="A1:K1"/>
    <mergeCell ref="A2:K2"/>
    <mergeCell ref="A3:K3"/>
    <mergeCell ref="F4:H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95"/>
  <sheetViews>
    <sheetView zoomScalePageLayoutView="0" workbookViewId="0" topLeftCell="A5">
      <selection activeCell="E8" sqref="E8"/>
    </sheetView>
  </sheetViews>
  <sheetFormatPr defaultColWidth="9.00390625" defaultRowHeight="14.25"/>
  <cols>
    <col min="1" max="1" width="6.00390625" style="23" bestFit="1" customWidth="1"/>
    <col min="2" max="2" width="16.00390625" style="49" customWidth="1"/>
    <col min="3" max="3" width="35.25390625" style="204" customWidth="1"/>
    <col min="4" max="4" width="14.50390625" style="49" customWidth="1"/>
    <col min="5" max="5" width="9.375" style="50" customWidth="1"/>
    <col min="6" max="8" width="9.375" style="23" customWidth="1"/>
    <col min="9" max="10" width="11.50390625" style="23" customWidth="1"/>
    <col min="11" max="11" width="17.75390625" style="23" customWidth="1"/>
    <col min="12" max="12" width="6.00390625" style="23" bestFit="1" customWidth="1"/>
    <col min="13" max="13" width="61.875" style="51" customWidth="1"/>
    <col min="14" max="16" width="26.875" style="51" customWidth="1"/>
    <col min="17" max="17" width="2.375" style="23" customWidth="1"/>
    <col min="18" max="16384" width="9.00390625" style="23" customWidth="1"/>
  </cols>
  <sheetData>
    <row r="1" spans="2:16" ht="18.75">
      <c r="B1" s="240" t="s">
        <v>130</v>
      </c>
      <c r="C1" s="240"/>
      <c r="D1" s="240"/>
      <c r="E1" s="240"/>
      <c r="F1" s="240"/>
      <c r="G1" s="240"/>
      <c r="H1" s="240"/>
      <c r="I1" s="240"/>
      <c r="J1" s="240"/>
      <c r="K1" s="240"/>
      <c r="M1" s="221" t="s">
        <v>130</v>
      </c>
      <c r="N1" s="221"/>
      <c r="O1" s="221"/>
      <c r="P1" s="221"/>
    </row>
    <row r="2" spans="2:16" ht="18.75">
      <c r="B2" s="241" t="s">
        <v>158</v>
      </c>
      <c r="C2" s="241"/>
      <c r="D2" s="241"/>
      <c r="E2" s="241"/>
      <c r="F2" s="241"/>
      <c r="G2" s="241"/>
      <c r="H2" s="241"/>
      <c r="I2" s="241"/>
      <c r="J2" s="241"/>
      <c r="K2" s="241"/>
      <c r="M2" s="214" t="s">
        <v>131</v>
      </c>
      <c r="N2" s="214"/>
      <c r="O2" s="214"/>
      <c r="P2" s="214"/>
    </row>
    <row r="3" spans="2:16" ht="18.75">
      <c r="B3" s="242" t="s">
        <v>75</v>
      </c>
      <c r="C3" s="242"/>
      <c r="D3" s="242"/>
      <c r="E3" s="242"/>
      <c r="F3" s="242"/>
      <c r="G3" s="242"/>
      <c r="H3" s="242"/>
      <c r="I3" s="242"/>
      <c r="J3" s="242"/>
      <c r="K3" s="242"/>
      <c r="M3" s="242" t="s">
        <v>132</v>
      </c>
      <c r="N3" s="242"/>
      <c r="O3" s="242"/>
      <c r="P3" s="242"/>
    </row>
    <row r="4" spans="1:16" s="26" customFormat="1" ht="31.5" customHeight="1">
      <c r="A4" s="24" t="s">
        <v>76</v>
      </c>
      <c r="B4" s="24" t="s">
        <v>77</v>
      </c>
      <c r="C4" s="196" t="s">
        <v>78</v>
      </c>
      <c r="D4" s="24" t="s">
        <v>79</v>
      </c>
      <c r="E4" s="24" t="s">
        <v>80</v>
      </c>
      <c r="F4" s="243" t="s">
        <v>133</v>
      </c>
      <c r="G4" s="243"/>
      <c r="H4" s="243"/>
      <c r="I4" s="24" t="s">
        <v>81</v>
      </c>
      <c r="J4" s="24" t="s">
        <v>82</v>
      </c>
      <c r="K4" s="24" t="s">
        <v>83</v>
      </c>
      <c r="L4" s="25" t="s">
        <v>76</v>
      </c>
      <c r="M4" s="25" t="s">
        <v>134</v>
      </c>
      <c r="N4" s="25" t="s">
        <v>135</v>
      </c>
      <c r="O4" s="25" t="s">
        <v>136</v>
      </c>
      <c r="P4" s="25" t="s">
        <v>137</v>
      </c>
    </row>
    <row r="5" spans="1:16" s="32" customFormat="1" ht="17.25" customHeight="1">
      <c r="A5" s="27"/>
      <c r="B5" s="28"/>
      <c r="C5" s="197"/>
      <c r="D5" s="28"/>
      <c r="E5" s="28"/>
      <c r="F5" s="29" t="s">
        <v>84</v>
      </c>
      <c r="G5" s="29" t="s">
        <v>85</v>
      </c>
      <c r="H5" s="29" t="s">
        <v>86</v>
      </c>
      <c r="I5" s="28"/>
      <c r="J5" s="28"/>
      <c r="K5" s="28"/>
      <c r="L5" s="30"/>
      <c r="M5" s="31"/>
      <c r="N5" s="31"/>
      <c r="O5" s="31"/>
      <c r="P5" s="31"/>
    </row>
    <row r="6" spans="1:16" s="40" customFormat="1" ht="54.75" customHeight="1">
      <c r="A6" s="33">
        <v>1</v>
      </c>
      <c r="B6" s="34" t="s">
        <v>138</v>
      </c>
      <c r="C6" s="198" t="s">
        <v>139</v>
      </c>
      <c r="D6" s="36">
        <v>0.1</v>
      </c>
      <c r="E6" s="37"/>
      <c r="F6" s="38"/>
      <c r="G6" s="38"/>
      <c r="H6" s="38"/>
      <c r="I6" s="38"/>
      <c r="J6" s="38"/>
      <c r="K6" s="38"/>
      <c r="L6" s="39">
        <v>1</v>
      </c>
      <c r="M6" s="35" t="s">
        <v>140</v>
      </c>
      <c r="N6" s="35" t="s">
        <v>141</v>
      </c>
      <c r="O6" s="219" t="s">
        <v>142</v>
      </c>
      <c r="P6" s="219" t="s">
        <v>142</v>
      </c>
    </row>
    <row r="7" spans="1:16" s="40" customFormat="1" ht="54" customHeight="1">
      <c r="A7" s="39">
        <v>2</v>
      </c>
      <c r="B7" s="34" t="s">
        <v>138</v>
      </c>
      <c r="C7" s="198" t="s">
        <v>143</v>
      </c>
      <c r="D7" s="36">
        <v>0.1</v>
      </c>
      <c r="E7" s="37"/>
      <c r="F7" s="38"/>
      <c r="G7" s="38"/>
      <c r="H7" s="38"/>
      <c r="I7" s="38"/>
      <c r="J7" s="38"/>
      <c r="K7" s="38"/>
      <c r="L7" s="39">
        <v>2</v>
      </c>
      <c r="M7" s="35" t="s">
        <v>144</v>
      </c>
      <c r="N7" s="35" t="s">
        <v>141</v>
      </c>
      <c r="O7" s="219"/>
      <c r="P7" s="219"/>
    </row>
    <row r="8" spans="1:16" s="40" customFormat="1" ht="92.25" customHeight="1">
      <c r="A8" s="39">
        <v>3</v>
      </c>
      <c r="B8" s="34" t="s">
        <v>145</v>
      </c>
      <c r="C8" s="198" t="s">
        <v>186</v>
      </c>
      <c r="D8" s="36">
        <v>0.15</v>
      </c>
      <c r="E8" s="37"/>
      <c r="F8" s="38"/>
      <c r="G8" s="38"/>
      <c r="H8" s="38"/>
      <c r="I8" s="38"/>
      <c r="J8" s="38"/>
      <c r="K8" s="38"/>
      <c r="L8" s="39">
        <v>3</v>
      </c>
      <c r="M8" s="35" t="s">
        <v>146</v>
      </c>
      <c r="N8" s="35" t="s">
        <v>141</v>
      </c>
      <c r="O8" s="219"/>
      <c r="P8" s="219"/>
    </row>
    <row r="9" spans="1:16" s="40" customFormat="1" ht="69" customHeight="1">
      <c r="A9" s="39">
        <v>4</v>
      </c>
      <c r="B9" s="34" t="s">
        <v>100</v>
      </c>
      <c r="C9" s="198" t="s">
        <v>187</v>
      </c>
      <c r="D9" s="36">
        <v>0.1</v>
      </c>
      <c r="E9" s="37"/>
      <c r="F9" s="38"/>
      <c r="G9" s="38"/>
      <c r="H9" s="38"/>
      <c r="I9" s="38"/>
      <c r="J9" s="38"/>
      <c r="K9" s="38"/>
      <c r="L9" s="39">
        <v>4</v>
      </c>
      <c r="M9" s="35" t="s">
        <v>147</v>
      </c>
      <c r="N9" s="35" t="s">
        <v>141</v>
      </c>
      <c r="O9" s="219"/>
      <c r="P9" s="219"/>
    </row>
    <row r="10" spans="1:16" s="40" customFormat="1" ht="56.25" customHeight="1">
      <c r="A10" s="39">
        <v>5</v>
      </c>
      <c r="B10" s="34" t="s">
        <v>100</v>
      </c>
      <c r="C10" s="198" t="s">
        <v>148</v>
      </c>
      <c r="D10" s="36">
        <v>0.1</v>
      </c>
      <c r="E10" s="37"/>
      <c r="F10" s="38"/>
      <c r="G10" s="38"/>
      <c r="H10" s="38"/>
      <c r="I10" s="38"/>
      <c r="J10" s="38"/>
      <c r="K10" s="38"/>
      <c r="L10" s="39">
        <v>5</v>
      </c>
      <c r="M10" s="35" t="s">
        <v>149</v>
      </c>
      <c r="N10" s="35" t="s">
        <v>141</v>
      </c>
      <c r="O10" s="219"/>
      <c r="P10" s="219"/>
    </row>
    <row r="11" spans="1:16" s="40" customFormat="1" ht="36.75" customHeight="1">
      <c r="A11" s="39">
        <v>6</v>
      </c>
      <c r="B11" s="34" t="s">
        <v>100</v>
      </c>
      <c r="C11" s="198" t="s">
        <v>150</v>
      </c>
      <c r="D11" s="36">
        <v>0.05</v>
      </c>
      <c r="E11" s="41"/>
      <c r="F11" s="42"/>
      <c r="G11" s="42"/>
      <c r="H11" s="42"/>
      <c r="I11" s="43"/>
      <c r="J11" s="43"/>
      <c r="K11" s="43"/>
      <c r="L11" s="39">
        <v>6</v>
      </c>
      <c r="M11" s="35" t="s">
        <v>151</v>
      </c>
      <c r="N11" s="35" t="s">
        <v>141</v>
      </c>
      <c r="O11" s="219"/>
      <c r="P11" s="219"/>
    </row>
    <row r="12" spans="1:16" s="40" customFormat="1" ht="55.5" customHeight="1">
      <c r="A12" s="39">
        <v>7</v>
      </c>
      <c r="B12" s="34" t="s">
        <v>100</v>
      </c>
      <c r="C12" s="198" t="s">
        <v>188</v>
      </c>
      <c r="D12" s="36">
        <v>0.05</v>
      </c>
      <c r="E12" s="41"/>
      <c r="F12" s="42"/>
      <c r="G12" s="42"/>
      <c r="H12" s="42"/>
      <c r="I12" s="43"/>
      <c r="J12" s="43"/>
      <c r="K12" s="43"/>
      <c r="L12" s="39">
        <v>7</v>
      </c>
      <c r="M12" s="35" t="s">
        <v>152</v>
      </c>
      <c r="N12" s="35" t="s">
        <v>141</v>
      </c>
      <c r="O12" s="219"/>
      <c r="P12" s="219"/>
    </row>
    <row r="13" spans="1:16" s="40" customFormat="1" ht="69" customHeight="1">
      <c r="A13" s="39">
        <v>8</v>
      </c>
      <c r="B13" s="34" t="s">
        <v>100</v>
      </c>
      <c r="C13" s="198" t="s">
        <v>153</v>
      </c>
      <c r="D13" s="36">
        <v>0.1</v>
      </c>
      <c r="E13" s="41"/>
      <c r="F13" s="42"/>
      <c r="G13" s="42"/>
      <c r="H13" s="42"/>
      <c r="I13" s="43"/>
      <c r="J13" s="43"/>
      <c r="K13" s="43"/>
      <c r="L13" s="39">
        <v>8</v>
      </c>
      <c r="M13" s="35"/>
      <c r="N13" s="35"/>
      <c r="O13" s="219"/>
      <c r="P13" s="219"/>
    </row>
    <row r="14" spans="1:16" s="40" customFormat="1" ht="69" customHeight="1">
      <c r="A14" s="39">
        <v>9</v>
      </c>
      <c r="B14" s="34" t="s">
        <v>100</v>
      </c>
      <c r="C14" s="198" t="s">
        <v>189</v>
      </c>
      <c r="D14" s="36">
        <v>0.1</v>
      </c>
      <c r="E14" s="41"/>
      <c r="F14" s="42"/>
      <c r="G14" s="42"/>
      <c r="H14" s="42"/>
      <c r="I14" s="43"/>
      <c r="J14" s="43"/>
      <c r="K14" s="43"/>
      <c r="L14" s="39"/>
      <c r="M14" s="35"/>
      <c r="N14" s="35"/>
      <c r="O14" s="219"/>
      <c r="P14" s="219"/>
    </row>
    <row r="15" spans="1:16" s="40" customFormat="1" ht="69" customHeight="1">
      <c r="A15" s="39">
        <v>10</v>
      </c>
      <c r="B15" s="34" t="s">
        <v>100</v>
      </c>
      <c r="C15" s="198" t="s">
        <v>183</v>
      </c>
      <c r="D15" s="36">
        <v>0.05</v>
      </c>
      <c r="E15" s="41"/>
      <c r="F15" s="42"/>
      <c r="G15" s="42"/>
      <c r="H15" s="42"/>
      <c r="I15" s="43"/>
      <c r="J15" s="43"/>
      <c r="K15" s="43"/>
      <c r="L15" s="39"/>
      <c r="M15" s="35"/>
      <c r="N15" s="35"/>
      <c r="O15" s="219"/>
      <c r="P15" s="219"/>
    </row>
    <row r="16" spans="1:16" s="40" customFormat="1" ht="69" customHeight="1">
      <c r="A16" s="39">
        <v>11</v>
      </c>
      <c r="B16" s="34" t="s">
        <v>100</v>
      </c>
      <c r="C16" s="198" t="s">
        <v>185</v>
      </c>
      <c r="D16" s="36">
        <v>0.05</v>
      </c>
      <c r="E16" s="41"/>
      <c r="F16" s="42"/>
      <c r="G16" s="42"/>
      <c r="H16" s="42"/>
      <c r="I16" s="43"/>
      <c r="J16" s="43"/>
      <c r="K16" s="43"/>
      <c r="L16" s="39"/>
      <c r="M16" s="35"/>
      <c r="N16" s="35"/>
      <c r="O16" s="219"/>
      <c r="P16" s="219"/>
    </row>
    <row r="17" spans="1:16" s="40" customFormat="1" ht="69" customHeight="1">
      <c r="A17" s="39">
        <v>12</v>
      </c>
      <c r="B17" s="34" t="s">
        <v>100</v>
      </c>
      <c r="C17" s="198" t="s">
        <v>184</v>
      </c>
      <c r="D17" s="36">
        <v>0.05</v>
      </c>
      <c r="E17" s="41"/>
      <c r="F17" s="42"/>
      <c r="G17" s="42"/>
      <c r="H17" s="42"/>
      <c r="I17" s="43"/>
      <c r="J17" s="43"/>
      <c r="K17" s="43"/>
      <c r="L17" s="39"/>
      <c r="M17" s="35"/>
      <c r="N17" s="35"/>
      <c r="O17" s="219"/>
      <c r="P17" s="219"/>
    </row>
    <row r="18" spans="1:16" s="40" customFormat="1" ht="39" customHeight="1">
      <c r="A18" s="39">
        <v>13</v>
      </c>
      <c r="B18" s="34" t="s">
        <v>87</v>
      </c>
      <c r="C18" s="198" t="s">
        <v>154</v>
      </c>
      <c r="D18" s="36">
        <v>0.05</v>
      </c>
      <c r="E18" s="37"/>
      <c r="F18" s="38"/>
      <c r="G18" s="38"/>
      <c r="H18" s="38"/>
      <c r="I18" s="38"/>
      <c r="J18" s="38"/>
      <c r="K18" s="38"/>
      <c r="L18" s="39">
        <v>9</v>
      </c>
      <c r="M18" s="35" t="s">
        <v>155</v>
      </c>
      <c r="N18" s="35" t="s">
        <v>156</v>
      </c>
      <c r="O18" s="219"/>
      <c r="P18" s="219"/>
    </row>
    <row r="19" spans="1:16" s="40" customFormat="1" ht="12.75">
      <c r="A19" s="39"/>
      <c r="B19" s="43"/>
      <c r="C19" s="200" t="s">
        <v>88</v>
      </c>
      <c r="D19" s="45">
        <f>SUM(D6:D18)</f>
        <v>1.05</v>
      </c>
      <c r="E19" s="41"/>
      <c r="F19" s="43"/>
      <c r="G19" s="43"/>
      <c r="H19" s="43"/>
      <c r="I19" s="43"/>
      <c r="J19" s="43"/>
      <c r="K19" s="43"/>
      <c r="L19" s="39"/>
      <c r="M19" s="38"/>
      <c r="N19" s="38"/>
      <c r="O19" s="38"/>
      <c r="P19" s="38"/>
    </row>
    <row r="20" spans="1:16" s="40" customFormat="1" ht="12.75">
      <c r="A20" s="220" t="s">
        <v>89</v>
      </c>
      <c r="B20" s="220"/>
      <c r="C20" s="220"/>
      <c r="D20" s="220"/>
      <c r="E20" s="220"/>
      <c r="F20" s="220"/>
      <c r="G20" s="220"/>
      <c r="H20" s="220"/>
      <c r="I20" s="220"/>
      <c r="J20" s="220"/>
      <c r="K20" s="220"/>
      <c r="L20" s="39"/>
      <c r="M20" s="38"/>
      <c r="N20" s="38"/>
      <c r="O20" s="38"/>
      <c r="P20" s="38"/>
    </row>
    <row r="21" spans="1:16" s="40" customFormat="1" ht="12.75">
      <c r="A21" s="220" t="s">
        <v>157</v>
      </c>
      <c r="B21" s="220"/>
      <c r="C21" s="220"/>
      <c r="D21" s="220"/>
      <c r="E21" s="220"/>
      <c r="F21" s="220"/>
      <c r="G21" s="220"/>
      <c r="H21" s="220"/>
      <c r="I21" s="220"/>
      <c r="J21" s="220"/>
      <c r="K21" s="220"/>
      <c r="L21" s="39"/>
      <c r="M21" s="38"/>
      <c r="N21" s="38"/>
      <c r="O21" s="38"/>
      <c r="P21" s="38"/>
    </row>
    <row r="22" spans="1:12" s="40" customFormat="1" ht="12.75">
      <c r="A22" s="46"/>
      <c r="B22" s="47"/>
      <c r="C22" s="201"/>
      <c r="L22" s="46"/>
    </row>
    <row r="23" spans="1:8" s="7" customFormat="1" ht="14.25">
      <c r="A23" s="7" t="s">
        <v>108</v>
      </c>
      <c r="C23" s="202"/>
      <c r="D23" s="7" t="s">
        <v>111</v>
      </c>
      <c r="H23" s="7" t="s">
        <v>114</v>
      </c>
    </row>
    <row r="24" s="7" customFormat="1" ht="14.25">
      <c r="C24" s="202"/>
    </row>
    <row r="25" spans="1:8" s="7" customFormat="1" ht="14.25">
      <c r="A25" s="7" t="s">
        <v>182</v>
      </c>
      <c r="C25" s="202"/>
      <c r="D25" s="7" t="s">
        <v>125</v>
      </c>
      <c r="H25" s="7" t="s">
        <v>115</v>
      </c>
    </row>
    <row r="26" spans="1:8" s="7" customFormat="1" ht="14.25">
      <c r="A26" s="7" t="s">
        <v>110</v>
      </c>
      <c r="C26" s="202"/>
      <c r="D26" s="7" t="s">
        <v>113</v>
      </c>
      <c r="H26" s="7" t="s">
        <v>116</v>
      </c>
    </row>
    <row r="27" s="40" customFormat="1" ht="12.75">
      <c r="C27" s="201"/>
    </row>
    <row r="28" s="40" customFormat="1" ht="12.75">
      <c r="C28" s="201"/>
    </row>
    <row r="29" s="40" customFormat="1" ht="12.75">
      <c r="C29" s="201"/>
    </row>
    <row r="30" s="40" customFormat="1" ht="12.75">
      <c r="C30" s="201"/>
    </row>
    <row r="31" s="40" customFormat="1" ht="12.75">
      <c r="C31" s="201"/>
    </row>
    <row r="32" s="40" customFormat="1" ht="12.75">
      <c r="C32" s="201"/>
    </row>
    <row r="33" s="40" customFormat="1" ht="12.75">
      <c r="C33" s="201"/>
    </row>
    <row r="34" s="40" customFormat="1" ht="12.75">
      <c r="C34" s="201"/>
    </row>
    <row r="35" s="40" customFormat="1" ht="12.75">
      <c r="C35" s="201"/>
    </row>
    <row r="36" s="40" customFormat="1" ht="12.75">
      <c r="C36" s="201"/>
    </row>
    <row r="37" s="40" customFormat="1" ht="12.75">
      <c r="C37" s="201"/>
    </row>
    <row r="38" s="40" customFormat="1" ht="12.75">
      <c r="C38" s="201"/>
    </row>
    <row r="39" s="40" customFormat="1" ht="12.75">
      <c r="C39" s="201"/>
    </row>
    <row r="40" s="40" customFormat="1" ht="12.75">
      <c r="C40" s="201"/>
    </row>
    <row r="41" s="40" customFormat="1" ht="12.75">
      <c r="C41" s="201"/>
    </row>
    <row r="42" s="40" customFormat="1" ht="12.75">
      <c r="C42" s="201"/>
    </row>
    <row r="43" s="40" customFormat="1" ht="12.75">
      <c r="C43" s="201"/>
    </row>
    <row r="44" s="40" customFormat="1" ht="12.75">
      <c r="C44" s="201"/>
    </row>
    <row r="45" s="40" customFormat="1" ht="12.75">
      <c r="C45" s="201"/>
    </row>
    <row r="46" s="40" customFormat="1" ht="12.75">
      <c r="C46" s="201"/>
    </row>
    <row r="47" s="40" customFormat="1" ht="12.75">
      <c r="C47" s="201"/>
    </row>
    <row r="48" s="40" customFormat="1" ht="12.75">
      <c r="C48" s="201"/>
    </row>
    <row r="49" s="40" customFormat="1" ht="12.75">
      <c r="C49" s="201"/>
    </row>
    <row r="50" s="40" customFormat="1" ht="12.75">
      <c r="C50" s="201"/>
    </row>
    <row r="51" s="40" customFormat="1" ht="12.75">
      <c r="C51" s="201"/>
    </row>
    <row r="52" s="40" customFormat="1" ht="12.75">
      <c r="C52" s="201"/>
    </row>
    <row r="53" s="40" customFormat="1" ht="12.75">
      <c r="C53" s="201"/>
    </row>
    <row r="54" s="40" customFormat="1" ht="12.75">
      <c r="C54" s="201"/>
    </row>
    <row r="55" s="40" customFormat="1" ht="12.75">
      <c r="C55" s="201"/>
    </row>
    <row r="56" s="40" customFormat="1" ht="12.75">
      <c r="C56" s="201"/>
    </row>
    <row r="57" s="40" customFormat="1" ht="12.75">
      <c r="C57" s="201"/>
    </row>
    <row r="58" s="40" customFormat="1" ht="12.75">
      <c r="C58" s="201"/>
    </row>
    <row r="59" s="40" customFormat="1" ht="12.75">
      <c r="C59" s="201"/>
    </row>
    <row r="60" s="40" customFormat="1" ht="12.75">
      <c r="C60" s="201"/>
    </row>
    <row r="61" s="40" customFormat="1" ht="12.75">
      <c r="C61" s="201"/>
    </row>
    <row r="62" s="40" customFormat="1" ht="12.75">
      <c r="C62" s="201"/>
    </row>
    <row r="63" s="40" customFormat="1" ht="12.75">
      <c r="C63" s="201"/>
    </row>
    <row r="64" s="40" customFormat="1" ht="12.75">
      <c r="C64" s="201"/>
    </row>
    <row r="65" s="40" customFormat="1" ht="12.75">
      <c r="C65" s="201"/>
    </row>
    <row r="66" s="40" customFormat="1" ht="12.75">
      <c r="C66" s="201"/>
    </row>
    <row r="67" s="40" customFormat="1" ht="12.75">
      <c r="C67" s="201"/>
    </row>
    <row r="68" s="40" customFormat="1" ht="12.75">
      <c r="C68" s="201"/>
    </row>
    <row r="69" s="40" customFormat="1" ht="12.75">
      <c r="C69" s="201"/>
    </row>
    <row r="70" s="40" customFormat="1" ht="12.75">
      <c r="C70" s="201"/>
    </row>
    <row r="71" s="40" customFormat="1" ht="12.75">
      <c r="C71" s="201"/>
    </row>
    <row r="72" s="40" customFormat="1" ht="12.75">
      <c r="C72" s="201"/>
    </row>
    <row r="73" s="40" customFormat="1" ht="12.75">
      <c r="C73" s="201"/>
    </row>
    <row r="74" s="40" customFormat="1" ht="12.75">
      <c r="C74" s="201"/>
    </row>
    <row r="75" s="40" customFormat="1" ht="12.75">
      <c r="C75" s="201"/>
    </row>
    <row r="76" spans="1:12" s="48" customFormat="1" ht="18">
      <c r="A76" s="40"/>
      <c r="C76" s="203"/>
      <c r="L76" s="40"/>
    </row>
    <row r="77" spans="1:12" s="48" customFormat="1" ht="18">
      <c r="A77" s="40"/>
      <c r="C77" s="203"/>
      <c r="L77" s="40"/>
    </row>
    <row r="78" spans="1:12" s="48" customFormat="1" ht="18">
      <c r="A78" s="40"/>
      <c r="C78" s="203"/>
      <c r="L78" s="40"/>
    </row>
    <row r="79" spans="1:12" s="48" customFormat="1" ht="18">
      <c r="A79" s="40"/>
      <c r="C79" s="203"/>
      <c r="L79" s="40"/>
    </row>
    <row r="80" spans="1:12" s="48" customFormat="1" ht="18">
      <c r="A80" s="40"/>
      <c r="C80" s="203"/>
      <c r="L80" s="40"/>
    </row>
    <row r="81" spans="1:12" s="48" customFormat="1" ht="18">
      <c r="A81" s="40"/>
      <c r="C81" s="203"/>
      <c r="L81" s="40"/>
    </row>
    <row r="82" s="48" customFormat="1" ht="18">
      <c r="C82" s="203"/>
    </row>
    <row r="83" s="48" customFormat="1" ht="18">
      <c r="C83" s="203"/>
    </row>
    <row r="84" s="48" customFormat="1" ht="18">
      <c r="C84" s="203"/>
    </row>
    <row r="85" s="48" customFormat="1" ht="18">
      <c r="C85" s="203"/>
    </row>
    <row r="86" s="48" customFormat="1" ht="18">
      <c r="C86" s="203"/>
    </row>
    <row r="87" s="48" customFormat="1" ht="18">
      <c r="C87" s="203"/>
    </row>
    <row r="88" s="48" customFormat="1" ht="18">
      <c r="C88" s="203"/>
    </row>
    <row r="89" s="48" customFormat="1" ht="18">
      <c r="C89" s="203"/>
    </row>
    <row r="90" spans="1:12" ht="18">
      <c r="A90" s="48"/>
      <c r="L90" s="48"/>
    </row>
    <row r="91" spans="1:12" ht="18">
      <c r="A91" s="48"/>
      <c r="L91" s="48"/>
    </row>
    <row r="92" spans="1:12" ht="18">
      <c r="A92" s="48"/>
      <c r="L92" s="48"/>
    </row>
    <row r="93" spans="1:12" ht="18">
      <c r="A93" s="48"/>
      <c r="L93" s="48"/>
    </row>
    <row r="94" spans="1:12" ht="18">
      <c r="A94" s="48"/>
      <c r="L94" s="48"/>
    </row>
    <row r="95" spans="1:12" ht="18">
      <c r="A95" s="48"/>
      <c r="L95" s="48"/>
    </row>
  </sheetData>
  <sheetProtection/>
  <mergeCells count="11">
    <mergeCell ref="A21:K21"/>
    <mergeCell ref="B1:K1"/>
    <mergeCell ref="M1:P1"/>
    <mergeCell ref="B2:K2"/>
    <mergeCell ref="M2:P2"/>
    <mergeCell ref="B3:K3"/>
    <mergeCell ref="M3:P3"/>
    <mergeCell ref="F4:H4"/>
    <mergeCell ref="O6:O18"/>
    <mergeCell ref="P6:P18"/>
    <mergeCell ref="A20:K20"/>
  </mergeCells>
  <printOptions/>
  <pageMargins left="0.7086614173228347" right="0.7086614173228347" top="0.47" bottom="0.52" header="0.31496062992125984" footer="0.31496062992125984"/>
  <pageSetup horizontalDpi="600" verticalDpi="600" orientation="landscape" paperSize="9" scale="80" r:id="rId1"/>
</worksheet>
</file>

<file path=xl/worksheets/sheet50.xml><?xml version="1.0" encoding="utf-8"?>
<worksheet xmlns="http://schemas.openxmlformats.org/spreadsheetml/2006/main" xmlns:r="http://schemas.openxmlformats.org/officeDocument/2006/relationships">
  <dimension ref="A1:K19"/>
  <sheetViews>
    <sheetView zoomScalePageLayoutView="0" workbookViewId="0" topLeftCell="A4">
      <selection activeCell="A13" sqref="A13:A16"/>
    </sheetView>
  </sheetViews>
  <sheetFormatPr defaultColWidth="9.00390625" defaultRowHeight="14.25"/>
  <cols>
    <col min="1" max="1" width="6.50390625" style="0" bestFit="1" customWidth="1"/>
    <col min="2" max="2" width="10.625" style="0" bestFit="1" customWidth="1"/>
    <col min="3" max="3" width="33.625" style="0" customWidth="1"/>
    <col min="4" max="4" width="10.25390625" style="0" bestFit="1" customWidth="1"/>
    <col min="5" max="5" width="6.875" style="0" bestFit="1" customWidth="1"/>
    <col min="6" max="6" width="4.25390625" style="0" bestFit="1" customWidth="1"/>
    <col min="7" max="7" width="5.00390625" style="0" bestFit="1" customWidth="1"/>
    <col min="8" max="8" width="7.375" style="0" bestFit="1" customWidth="1"/>
    <col min="9" max="9" width="8.25390625" style="0" customWidth="1"/>
    <col min="10" max="10" width="8.75390625" style="0" customWidth="1"/>
    <col min="11" max="11" width="9.50390625" style="0" customWidth="1"/>
  </cols>
  <sheetData>
    <row r="1" spans="1:11" ht="18.75">
      <c r="A1" s="68"/>
      <c r="B1" s="185" t="s">
        <v>74</v>
      </c>
      <c r="C1" s="185"/>
      <c r="D1" s="185"/>
      <c r="E1" s="185"/>
      <c r="F1" s="185"/>
      <c r="G1" s="185"/>
      <c r="H1" s="185"/>
      <c r="I1" s="185"/>
      <c r="J1" s="185"/>
      <c r="K1" s="185"/>
    </row>
    <row r="2" spans="1:11" ht="18.75">
      <c r="A2" s="68"/>
      <c r="B2" s="115" t="s">
        <v>577</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47.25" customHeight="1">
      <c r="A6" s="95">
        <v>1</v>
      </c>
      <c r="B6" s="107" t="s">
        <v>578</v>
      </c>
      <c r="C6" s="105" t="s">
        <v>579</v>
      </c>
      <c r="D6" s="70">
        <v>0.15</v>
      </c>
      <c r="E6" s="71">
        <v>1</v>
      </c>
      <c r="F6" s="72"/>
      <c r="G6" s="72"/>
      <c r="H6" s="72"/>
      <c r="I6" s="73">
        <v>1</v>
      </c>
      <c r="J6" s="64"/>
      <c r="K6" s="64"/>
    </row>
    <row r="7" spans="1:11" ht="47.25" customHeight="1">
      <c r="A7" s="74">
        <v>2</v>
      </c>
      <c r="B7" s="107" t="s">
        <v>578</v>
      </c>
      <c r="C7" s="105" t="s">
        <v>580</v>
      </c>
      <c r="D7" s="70">
        <v>0.15</v>
      </c>
      <c r="E7" s="71">
        <v>0.9</v>
      </c>
      <c r="F7" s="72"/>
      <c r="G7" s="72"/>
      <c r="H7" s="72"/>
      <c r="I7" s="73">
        <v>1</v>
      </c>
      <c r="J7" s="64"/>
      <c r="K7" s="64"/>
    </row>
    <row r="8" spans="1:11" ht="52.5" customHeight="1">
      <c r="A8" s="74">
        <v>3</v>
      </c>
      <c r="B8" s="107" t="s">
        <v>581</v>
      </c>
      <c r="C8" s="105" t="s">
        <v>582</v>
      </c>
      <c r="D8" s="70">
        <v>0.1</v>
      </c>
      <c r="E8" s="71">
        <v>0.9</v>
      </c>
      <c r="F8" s="72"/>
      <c r="G8" s="72"/>
      <c r="H8" s="72"/>
      <c r="I8" s="73">
        <v>1</v>
      </c>
      <c r="J8" s="64"/>
      <c r="K8" s="64"/>
    </row>
    <row r="9" spans="1:11" ht="47.25" customHeight="1">
      <c r="A9" s="74">
        <v>4</v>
      </c>
      <c r="B9" s="107" t="s">
        <v>581</v>
      </c>
      <c r="C9" s="105" t="s">
        <v>583</v>
      </c>
      <c r="D9" s="70">
        <v>0.05</v>
      </c>
      <c r="E9" s="71">
        <v>1</v>
      </c>
      <c r="F9" s="72"/>
      <c r="G9" s="72"/>
      <c r="H9" s="72"/>
      <c r="I9" s="73">
        <v>1</v>
      </c>
      <c r="J9" s="64"/>
      <c r="K9" s="64"/>
    </row>
    <row r="10" spans="1:11" ht="47.25" customHeight="1">
      <c r="A10" s="74">
        <v>5</v>
      </c>
      <c r="B10" s="107" t="s">
        <v>584</v>
      </c>
      <c r="C10" s="105" t="s">
        <v>585</v>
      </c>
      <c r="D10" s="70">
        <v>0.05</v>
      </c>
      <c r="E10" s="71">
        <v>1</v>
      </c>
      <c r="F10" s="72"/>
      <c r="G10" s="72"/>
      <c r="H10" s="72"/>
      <c r="I10" s="73">
        <v>0.95</v>
      </c>
      <c r="J10" s="64"/>
      <c r="K10" s="64"/>
    </row>
    <row r="11" spans="1:11" ht="47.25" customHeight="1">
      <c r="A11" s="74">
        <v>6</v>
      </c>
      <c r="B11" s="107" t="s">
        <v>584</v>
      </c>
      <c r="C11" s="105" t="s">
        <v>586</v>
      </c>
      <c r="D11" s="70">
        <v>0.05</v>
      </c>
      <c r="E11" s="71">
        <v>1</v>
      </c>
      <c r="F11" s="72"/>
      <c r="G11" s="72"/>
      <c r="H11" s="72"/>
      <c r="I11" s="73">
        <v>0.95</v>
      </c>
      <c r="J11" s="64"/>
      <c r="K11" s="64"/>
    </row>
    <row r="12" spans="1:11" ht="47.25" customHeight="1">
      <c r="A12" s="74">
        <v>7</v>
      </c>
      <c r="B12" s="107" t="s">
        <v>587</v>
      </c>
      <c r="C12" s="105" t="s">
        <v>588</v>
      </c>
      <c r="D12" s="70">
        <v>0.05</v>
      </c>
      <c r="E12" s="71">
        <v>1</v>
      </c>
      <c r="F12" s="72"/>
      <c r="G12" s="72"/>
      <c r="H12" s="72"/>
      <c r="I12" s="73">
        <v>0.9</v>
      </c>
      <c r="J12" s="64"/>
      <c r="K12" s="64"/>
    </row>
    <row r="13" spans="1:11" ht="47.25" customHeight="1">
      <c r="A13" s="74">
        <v>8</v>
      </c>
      <c r="B13" s="107" t="s">
        <v>587</v>
      </c>
      <c r="C13" s="105" t="s">
        <v>589</v>
      </c>
      <c r="D13" s="70">
        <v>0.05</v>
      </c>
      <c r="E13" s="71">
        <v>1</v>
      </c>
      <c r="F13" s="72"/>
      <c r="G13" s="72"/>
      <c r="H13" s="72"/>
      <c r="I13" s="73">
        <v>0.9</v>
      </c>
      <c r="J13" s="64"/>
      <c r="K13" s="64"/>
    </row>
    <row r="14" spans="1:11" ht="47.25" customHeight="1">
      <c r="A14" s="74">
        <v>9</v>
      </c>
      <c r="B14" s="107" t="s">
        <v>587</v>
      </c>
      <c r="C14" s="105" t="s">
        <v>590</v>
      </c>
      <c r="D14" s="70">
        <v>0.1</v>
      </c>
      <c r="E14" s="71">
        <v>0.9</v>
      </c>
      <c r="F14" s="72"/>
      <c r="G14" s="72"/>
      <c r="H14" s="72"/>
      <c r="I14" s="73">
        <v>1</v>
      </c>
      <c r="J14" s="64"/>
      <c r="K14" s="64"/>
    </row>
    <row r="15" spans="1:11" ht="47.25" customHeight="1">
      <c r="A15" s="74">
        <v>10</v>
      </c>
      <c r="B15" s="107" t="s">
        <v>283</v>
      </c>
      <c r="C15" s="105" t="s">
        <v>591</v>
      </c>
      <c r="D15" s="70">
        <v>0.1</v>
      </c>
      <c r="E15" s="71">
        <v>1</v>
      </c>
      <c r="F15" s="72"/>
      <c r="G15" s="72"/>
      <c r="H15" s="72"/>
      <c r="I15" s="73">
        <v>0.7</v>
      </c>
      <c r="J15" s="64"/>
      <c r="K15" s="64"/>
    </row>
    <row r="16" spans="1:11" ht="47.25" customHeight="1">
      <c r="A16" s="74">
        <v>11</v>
      </c>
      <c r="B16" s="107" t="s">
        <v>87</v>
      </c>
      <c r="C16" s="105" t="s">
        <v>592</v>
      </c>
      <c r="D16" s="70">
        <v>0.1</v>
      </c>
      <c r="E16" s="71">
        <v>1</v>
      </c>
      <c r="F16" s="64"/>
      <c r="G16" s="64"/>
      <c r="H16" s="64"/>
      <c r="I16" s="64"/>
      <c r="J16" s="64"/>
      <c r="K16" s="64"/>
    </row>
    <row r="17" spans="1:11" ht="47.25" customHeight="1">
      <c r="A17" s="74"/>
      <c r="B17" s="75"/>
      <c r="C17" s="76" t="s">
        <v>88</v>
      </c>
      <c r="D17" s="77">
        <v>1</v>
      </c>
      <c r="E17" s="78"/>
      <c r="F17" s="75"/>
      <c r="G17" s="75"/>
      <c r="H17" s="75"/>
      <c r="I17" s="75"/>
      <c r="J17" s="75"/>
      <c r="K17" s="75"/>
    </row>
    <row r="18" spans="1:11" ht="47.25" customHeight="1">
      <c r="A18" s="216" t="s">
        <v>89</v>
      </c>
      <c r="B18" s="216"/>
      <c r="C18" s="216"/>
      <c r="D18" s="216"/>
      <c r="E18" s="216"/>
      <c r="F18" s="216"/>
      <c r="G18" s="216"/>
      <c r="H18" s="216"/>
      <c r="I18" s="216"/>
      <c r="J18" s="216"/>
      <c r="K18" s="216"/>
    </row>
    <row r="19" spans="1:11" ht="47.25" customHeight="1">
      <c r="A19" s="184" t="s">
        <v>240</v>
      </c>
      <c r="B19" s="184"/>
      <c r="C19" s="184"/>
      <c r="D19" s="184"/>
      <c r="E19" s="184"/>
      <c r="F19" s="184"/>
      <c r="G19" s="184"/>
      <c r="H19" s="184"/>
      <c r="I19" s="184"/>
      <c r="J19" s="184"/>
      <c r="K19" s="184"/>
    </row>
  </sheetData>
  <sheetProtection/>
  <mergeCells count="14">
    <mergeCell ref="B1:K1"/>
    <mergeCell ref="B2:K2"/>
    <mergeCell ref="B3:K3"/>
    <mergeCell ref="A4:A5"/>
    <mergeCell ref="B4:B5"/>
    <mergeCell ref="C4:C5"/>
    <mergeCell ref="D4:D5"/>
    <mergeCell ref="E4:E5"/>
    <mergeCell ref="F4:H4"/>
    <mergeCell ref="I4:I5"/>
    <mergeCell ref="J4:J5"/>
    <mergeCell ref="K4:K5"/>
    <mergeCell ref="A18:K18"/>
    <mergeCell ref="A19:K19"/>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21"/>
  <sheetViews>
    <sheetView zoomScalePageLayoutView="0" workbookViewId="0" topLeftCell="A1">
      <selection activeCell="C10" sqref="C10"/>
    </sheetView>
  </sheetViews>
  <sheetFormatPr defaultColWidth="9.00390625" defaultRowHeight="14.25"/>
  <cols>
    <col min="1" max="1" width="4.125" style="0" customWidth="1"/>
    <col min="2" max="2" width="10.625" style="0" bestFit="1" customWidth="1"/>
    <col min="3" max="3" width="24.00390625" style="0" bestFit="1" customWidth="1"/>
    <col min="5" max="5" width="8.125" style="0" customWidth="1"/>
    <col min="6" max="6" width="7.75390625" style="0" customWidth="1"/>
    <col min="7" max="7" width="8.25390625" style="0" customWidth="1"/>
    <col min="8" max="8" width="7.875" style="0" customWidth="1"/>
    <col min="11" max="11" width="10.25390625" style="0" customWidth="1"/>
  </cols>
  <sheetData>
    <row r="1" spans="1:11" ht="18.75">
      <c r="A1" s="68"/>
      <c r="B1" s="185" t="s">
        <v>74</v>
      </c>
      <c r="C1" s="185"/>
      <c r="D1" s="185"/>
      <c r="E1" s="185"/>
      <c r="F1" s="185"/>
      <c r="G1" s="185"/>
      <c r="H1" s="185"/>
      <c r="I1" s="185"/>
      <c r="J1" s="185"/>
      <c r="K1" s="185"/>
    </row>
    <row r="2" spans="1:11" ht="18.75">
      <c r="A2" s="68"/>
      <c r="B2" s="115" t="s">
        <v>495</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25.5">
      <c r="A6" s="95">
        <v>1</v>
      </c>
      <c r="B6" s="215" t="s">
        <v>92</v>
      </c>
      <c r="C6" s="101" t="s">
        <v>496</v>
      </c>
      <c r="D6" s="70">
        <v>0.05</v>
      </c>
      <c r="E6" s="71"/>
      <c r="F6" s="72"/>
      <c r="G6" s="72"/>
      <c r="H6" s="72"/>
      <c r="I6" s="73"/>
      <c r="J6" s="64"/>
      <c r="K6" s="64"/>
    </row>
    <row r="7" spans="1:11" ht="25.5">
      <c r="A7" s="74">
        <v>2</v>
      </c>
      <c r="B7" s="215"/>
      <c r="C7" s="102" t="s">
        <v>497</v>
      </c>
      <c r="D7" s="70">
        <v>0.15</v>
      </c>
      <c r="E7" s="71"/>
      <c r="F7" s="72"/>
      <c r="G7" s="72"/>
      <c r="H7" s="72"/>
      <c r="I7" s="73"/>
      <c r="J7" s="64"/>
      <c r="K7" s="64"/>
    </row>
    <row r="8" spans="1:11" ht="14.25">
      <c r="A8" s="95">
        <v>3</v>
      </c>
      <c r="B8" s="215"/>
      <c r="C8" s="102" t="s">
        <v>498</v>
      </c>
      <c r="D8" s="70">
        <v>0.1</v>
      </c>
      <c r="E8" s="71"/>
      <c r="F8" s="72"/>
      <c r="G8" s="72"/>
      <c r="H8" s="72"/>
      <c r="I8" s="73"/>
      <c r="J8" s="64"/>
      <c r="K8" s="64"/>
    </row>
    <row r="9" spans="1:11" ht="14.25">
      <c r="A9" s="74">
        <v>4</v>
      </c>
      <c r="B9" s="215"/>
      <c r="C9" s="102" t="s">
        <v>499</v>
      </c>
      <c r="D9" s="70">
        <v>0.1</v>
      </c>
      <c r="E9" s="71"/>
      <c r="F9" s="72"/>
      <c r="G9" s="72"/>
      <c r="H9" s="72"/>
      <c r="I9" s="73"/>
      <c r="J9" s="64"/>
      <c r="K9" s="64"/>
    </row>
    <row r="10" spans="1:11" ht="14.25">
      <c r="A10" s="74">
        <v>5</v>
      </c>
      <c r="B10" s="215"/>
      <c r="C10" s="103" t="s">
        <v>418</v>
      </c>
      <c r="D10" s="70">
        <v>0.1</v>
      </c>
      <c r="E10" s="71"/>
      <c r="F10" s="72"/>
      <c r="G10" s="72"/>
      <c r="H10" s="72"/>
      <c r="I10" s="73"/>
      <c r="J10" s="64"/>
      <c r="K10" s="64"/>
    </row>
    <row r="11" spans="1:11" ht="25.5">
      <c r="A11" s="95">
        <v>6</v>
      </c>
      <c r="B11" s="134" t="s">
        <v>390</v>
      </c>
      <c r="C11" s="105" t="s">
        <v>500</v>
      </c>
      <c r="D11" s="70">
        <v>0.2</v>
      </c>
      <c r="E11" s="71"/>
      <c r="F11" s="72"/>
      <c r="G11" s="72"/>
      <c r="H11" s="72"/>
      <c r="I11" s="73"/>
      <c r="J11" s="64"/>
      <c r="K11" s="64"/>
    </row>
    <row r="12" spans="1:11" ht="14.25">
      <c r="A12" s="74">
        <v>7</v>
      </c>
      <c r="B12" s="134" t="s">
        <v>302</v>
      </c>
      <c r="C12" s="105" t="s">
        <v>501</v>
      </c>
      <c r="D12" s="70">
        <v>0.1</v>
      </c>
      <c r="E12" s="71"/>
      <c r="F12" s="72"/>
      <c r="G12" s="72"/>
      <c r="H12" s="72"/>
      <c r="I12" s="73"/>
      <c r="J12" s="64"/>
      <c r="K12" s="64"/>
    </row>
    <row r="13" spans="1:11" ht="25.5">
      <c r="A13" s="74">
        <v>8</v>
      </c>
      <c r="B13" s="106" t="s">
        <v>91</v>
      </c>
      <c r="C13" s="107" t="s">
        <v>305</v>
      </c>
      <c r="D13" s="70">
        <v>0.05</v>
      </c>
      <c r="E13" s="71"/>
      <c r="F13" s="72"/>
      <c r="G13" s="72"/>
      <c r="H13" s="72"/>
      <c r="I13" s="73"/>
      <c r="J13" s="64"/>
      <c r="K13" s="64"/>
    </row>
    <row r="14" spans="1:11" ht="38.25">
      <c r="A14" s="74">
        <v>9</v>
      </c>
      <c r="B14" s="106" t="s">
        <v>87</v>
      </c>
      <c r="C14" s="105" t="s">
        <v>94</v>
      </c>
      <c r="D14" s="70">
        <v>0.1</v>
      </c>
      <c r="E14" s="71"/>
      <c r="F14" s="64"/>
      <c r="G14" s="64"/>
      <c r="H14" s="64"/>
      <c r="I14" s="64"/>
      <c r="J14" s="64"/>
      <c r="K14" s="64"/>
    </row>
    <row r="15" spans="1:11" ht="14.25">
      <c r="A15" s="74"/>
      <c r="B15" s="75"/>
      <c r="C15" s="76" t="s">
        <v>88</v>
      </c>
      <c r="D15" s="77">
        <v>1</v>
      </c>
      <c r="E15" s="78"/>
      <c r="F15" s="75"/>
      <c r="G15" s="75"/>
      <c r="H15" s="75"/>
      <c r="I15" s="75"/>
      <c r="J15" s="75"/>
      <c r="K15" s="75"/>
    </row>
    <row r="16" spans="1:11" ht="25.5" customHeight="1">
      <c r="A16" s="216" t="s">
        <v>89</v>
      </c>
      <c r="B16" s="216"/>
      <c r="C16" s="216"/>
      <c r="D16" s="216"/>
      <c r="E16" s="216"/>
      <c r="F16" s="216"/>
      <c r="G16" s="216"/>
      <c r="H16" s="216"/>
      <c r="I16" s="216"/>
      <c r="J16" s="216"/>
      <c r="K16" s="216"/>
    </row>
    <row r="17" spans="1:11" ht="14.25">
      <c r="A17" s="184" t="s">
        <v>240</v>
      </c>
      <c r="B17" s="184"/>
      <c r="C17" s="184"/>
      <c r="D17" s="184"/>
      <c r="E17" s="184"/>
      <c r="F17" s="184"/>
      <c r="G17" s="184"/>
      <c r="H17" s="184"/>
      <c r="I17" s="184"/>
      <c r="J17" s="184"/>
      <c r="K17" s="184"/>
    </row>
    <row r="21" ht="14.25">
      <c r="D21" t="s">
        <v>502</v>
      </c>
    </row>
  </sheetData>
  <sheetProtection/>
  <mergeCells count="15">
    <mergeCell ref="K4:K5"/>
    <mergeCell ref="E4:E5"/>
    <mergeCell ref="F4:H4"/>
    <mergeCell ref="I4:I5"/>
    <mergeCell ref="J4:J5"/>
    <mergeCell ref="B6:B10"/>
    <mergeCell ref="A16:K16"/>
    <mergeCell ref="A17:K17"/>
    <mergeCell ref="B1:K1"/>
    <mergeCell ref="B2:K2"/>
    <mergeCell ref="B3:K3"/>
    <mergeCell ref="A4:A5"/>
    <mergeCell ref="B4:B5"/>
    <mergeCell ref="C4:C5"/>
    <mergeCell ref="D4:D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7"/>
  <sheetViews>
    <sheetView zoomScalePageLayoutView="0" workbookViewId="0" topLeftCell="A11">
      <selection activeCell="B2" sqref="B2:K2"/>
    </sheetView>
  </sheetViews>
  <sheetFormatPr defaultColWidth="9.00390625" defaultRowHeight="14.25"/>
  <cols>
    <col min="2" max="2" width="12.25390625" style="0" customWidth="1"/>
  </cols>
  <sheetData>
    <row r="1" spans="1:11" ht="18.75">
      <c r="A1" s="68"/>
      <c r="B1" s="185" t="s">
        <v>74</v>
      </c>
      <c r="C1" s="185"/>
      <c r="D1" s="185"/>
      <c r="E1" s="185"/>
      <c r="F1" s="185"/>
      <c r="G1" s="185"/>
      <c r="H1" s="185"/>
      <c r="I1" s="185"/>
      <c r="J1" s="185"/>
      <c r="K1" s="185"/>
    </row>
    <row r="2" spans="1:11" ht="18.75">
      <c r="A2" s="68"/>
      <c r="B2" s="115" t="s">
        <v>503</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63.75">
      <c r="A6" s="95">
        <v>1</v>
      </c>
      <c r="B6" s="215" t="s">
        <v>92</v>
      </c>
      <c r="C6" s="101" t="s">
        <v>504</v>
      </c>
      <c r="D6" s="70">
        <v>0.05</v>
      </c>
      <c r="E6" s="71"/>
      <c r="F6" s="72"/>
      <c r="G6" s="72"/>
      <c r="H6" s="72"/>
      <c r="I6" s="73"/>
      <c r="J6" s="64"/>
      <c r="K6" s="64"/>
    </row>
    <row r="7" spans="1:11" ht="38.25">
      <c r="A7" s="74">
        <v>2</v>
      </c>
      <c r="B7" s="215"/>
      <c r="C7" s="102" t="s">
        <v>505</v>
      </c>
      <c r="D7" s="70">
        <v>0.15</v>
      </c>
      <c r="E7" s="71"/>
      <c r="F7" s="72"/>
      <c r="G7" s="72"/>
      <c r="H7" s="72"/>
      <c r="I7" s="73"/>
      <c r="J7" s="64"/>
      <c r="K7" s="64"/>
    </row>
    <row r="8" spans="1:11" ht="25.5">
      <c r="A8" s="74">
        <v>3</v>
      </c>
      <c r="B8" s="215"/>
      <c r="C8" s="102" t="s">
        <v>499</v>
      </c>
      <c r="D8" s="70">
        <v>0.1</v>
      </c>
      <c r="E8" s="71"/>
      <c r="F8" s="72"/>
      <c r="G8" s="72"/>
      <c r="H8" s="72"/>
      <c r="I8" s="73"/>
      <c r="J8" s="64"/>
      <c r="K8" s="64"/>
    </row>
    <row r="9" spans="1:11" ht="14.25">
      <c r="A9" s="74">
        <v>4</v>
      </c>
      <c r="B9" s="215"/>
      <c r="C9" s="103" t="s">
        <v>506</v>
      </c>
      <c r="D9" s="70">
        <v>0.1</v>
      </c>
      <c r="E9" s="71"/>
      <c r="F9" s="72"/>
      <c r="G9" s="72"/>
      <c r="H9" s="72"/>
      <c r="I9" s="73"/>
      <c r="J9" s="64"/>
      <c r="K9" s="64"/>
    </row>
    <row r="10" spans="1:11" ht="14.25">
      <c r="A10" s="74">
        <v>5</v>
      </c>
      <c r="B10" s="215"/>
      <c r="C10" s="103" t="s">
        <v>418</v>
      </c>
      <c r="D10" s="70">
        <v>0.15</v>
      </c>
      <c r="E10" s="71"/>
      <c r="F10" s="72"/>
      <c r="G10" s="72"/>
      <c r="H10" s="72"/>
      <c r="I10" s="73"/>
      <c r="J10" s="64"/>
      <c r="K10" s="64"/>
    </row>
    <row r="11" spans="1:11" ht="63.75">
      <c r="A11" s="95">
        <v>6</v>
      </c>
      <c r="B11" s="134" t="s">
        <v>390</v>
      </c>
      <c r="C11" s="105" t="s">
        <v>507</v>
      </c>
      <c r="D11" s="70">
        <v>0.15</v>
      </c>
      <c r="E11" s="71"/>
      <c r="F11" s="72"/>
      <c r="G11" s="72"/>
      <c r="H11" s="72"/>
      <c r="I11" s="73"/>
      <c r="J11" s="64"/>
      <c r="K11" s="64"/>
    </row>
    <row r="12" spans="1:11" ht="25.5">
      <c r="A12" s="74">
        <v>7</v>
      </c>
      <c r="B12" s="120" t="s">
        <v>302</v>
      </c>
      <c r="C12" s="105" t="s">
        <v>303</v>
      </c>
      <c r="D12" s="70">
        <v>0.05</v>
      </c>
      <c r="E12" s="71"/>
      <c r="F12" s="72"/>
      <c r="G12" s="72"/>
      <c r="H12" s="72"/>
      <c r="I12" s="73"/>
      <c r="J12" s="64"/>
      <c r="K12" s="64"/>
    </row>
    <row r="13" spans="1:11" ht="25.5">
      <c r="A13" s="95">
        <v>8</v>
      </c>
      <c r="B13" s="121"/>
      <c r="C13" s="105" t="s">
        <v>304</v>
      </c>
      <c r="D13" s="70">
        <v>0.05</v>
      </c>
      <c r="E13" s="71"/>
      <c r="F13" s="72"/>
      <c r="G13" s="72"/>
      <c r="H13" s="72"/>
      <c r="I13" s="73"/>
      <c r="J13" s="64"/>
      <c r="K13" s="64"/>
    </row>
    <row r="14" spans="1:11" ht="51">
      <c r="A14" s="74">
        <v>9</v>
      </c>
      <c r="B14" s="106" t="s">
        <v>91</v>
      </c>
      <c r="C14" s="107" t="s">
        <v>305</v>
      </c>
      <c r="D14" s="70">
        <v>0.05</v>
      </c>
      <c r="E14" s="71"/>
      <c r="F14" s="72"/>
      <c r="G14" s="72"/>
      <c r="H14" s="72"/>
      <c r="I14" s="73"/>
      <c r="J14" s="64"/>
      <c r="K14" s="64"/>
    </row>
    <row r="15" spans="1:11" ht="102">
      <c r="A15" s="74">
        <v>11</v>
      </c>
      <c r="B15" s="106" t="s">
        <v>87</v>
      </c>
      <c r="C15" s="105" t="s">
        <v>94</v>
      </c>
      <c r="D15" s="70">
        <v>0.1</v>
      </c>
      <c r="E15" s="71"/>
      <c r="F15" s="64"/>
      <c r="G15" s="64"/>
      <c r="H15" s="64"/>
      <c r="I15" s="64"/>
      <c r="J15" s="64"/>
      <c r="K15" s="64"/>
    </row>
    <row r="16" spans="1:11" ht="14.25">
      <c r="A16" s="74"/>
      <c r="B16" s="75"/>
      <c r="C16" s="76" t="s">
        <v>88</v>
      </c>
      <c r="D16" s="77">
        <v>1</v>
      </c>
      <c r="E16" s="78"/>
      <c r="F16" s="75"/>
      <c r="G16" s="75"/>
      <c r="H16" s="75"/>
      <c r="I16" s="75"/>
      <c r="J16" s="75"/>
      <c r="K16" s="75"/>
    </row>
    <row r="17" spans="1:11" ht="14.25">
      <c r="A17" s="216" t="s">
        <v>89</v>
      </c>
      <c r="B17" s="216"/>
      <c r="C17" s="216"/>
      <c r="D17" s="216"/>
      <c r="E17" s="216"/>
      <c r="F17" s="216"/>
      <c r="G17" s="216"/>
      <c r="H17" s="216"/>
      <c r="I17" s="216"/>
      <c r="J17" s="216"/>
      <c r="K17" s="216"/>
    </row>
  </sheetData>
  <sheetProtection/>
  <mergeCells count="15">
    <mergeCell ref="K4:K5"/>
    <mergeCell ref="E4:E5"/>
    <mergeCell ref="F4:H4"/>
    <mergeCell ref="I4:I5"/>
    <mergeCell ref="J4:J5"/>
    <mergeCell ref="B6:B10"/>
    <mergeCell ref="B12:B13"/>
    <mergeCell ref="A17:K17"/>
    <mergeCell ref="B1:K1"/>
    <mergeCell ref="B2:K2"/>
    <mergeCell ref="B3:K3"/>
    <mergeCell ref="A4:A5"/>
    <mergeCell ref="B4:B5"/>
    <mergeCell ref="C4:C5"/>
    <mergeCell ref="D4:D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17"/>
  <sheetViews>
    <sheetView zoomScalePageLayoutView="0" workbookViewId="0" topLeftCell="A1">
      <selection activeCell="C6" sqref="C1:C16384"/>
    </sheetView>
  </sheetViews>
  <sheetFormatPr defaultColWidth="9.00390625" defaultRowHeight="14.25"/>
  <cols>
    <col min="1" max="1" width="4.125" style="0" customWidth="1"/>
    <col min="2" max="2" width="10.625" style="0" bestFit="1" customWidth="1"/>
    <col min="3" max="3" width="24.00390625" style="210" bestFit="1" customWidth="1"/>
    <col min="5" max="5" width="8.125" style="0" customWidth="1"/>
    <col min="6" max="6" width="7.75390625" style="0" customWidth="1"/>
    <col min="7" max="7" width="8.25390625" style="0" customWidth="1"/>
    <col min="8" max="8" width="7.875" style="0" customWidth="1"/>
  </cols>
  <sheetData>
    <row r="1" spans="1:11" ht="18.75">
      <c r="A1" s="68"/>
      <c r="B1" s="185" t="s">
        <v>74</v>
      </c>
      <c r="C1" s="185"/>
      <c r="D1" s="185"/>
      <c r="E1" s="185"/>
      <c r="F1" s="185"/>
      <c r="G1" s="185"/>
      <c r="H1" s="185"/>
      <c r="I1" s="185"/>
      <c r="J1" s="185"/>
      <c r="K1" s="185"/>
    </row>
    <row r="2" spans="1:11" ht="18.75">
      <c r="A2" s="68"/>
      <c r="B2" s="115" t="s">
        <v>508</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223" t="s">
        <v>78</v>
      </c>
      <c r="D4" s="117" t="s">
        <v>79</v>
      </c>
      <c r="E4" s="117" t="s">
        <v>80</v>
      </c>
      <c r="F4" s="119" t="s">
        <v>90</v>
      </c>
      <c r="G4" s="119"/>
      <c r="H4" s="119"/>
      <c r="I4" s="117" t="s">
        <v>81</v>
      </c>
      <c r="J4" s="117" t="s">
        <v>82</v>
      </c>
      <c r="K4" s="117" t="s">
        <v>83</v>
      </c>
    </row>
    <row r="5" spans="1:11" ht="14.25">
      <c r="A5" s="118"/>
      <c r="B5" s="118"/>
      <c r="C5" s="224"/>
      <c r="D5" s="118"/>
      <c r="E5" s="118"/>
      <c r="F5" s="100" t="s">
        <v>84</v>
      </c>
      <c r="G5" s="100" t="s">
        <v>85</v>
      </c>
      <c r="H5" s="100" t="s">
        <v>86</v>
      </c>
      <c r="I5" s="118"/>
      <c r="J5" s="118"/>
      <c r="K5" s="118"/>
    </row>
    <row r="6" spans="1:11" ht="14.25">
      <c r="A6" s="95">
        <v>1</v>
      </c>
      <c r="B6" s="215" t="s">
        <v>92</v>
      </c>
      <c r="C6" s="199" t="s">
        <v>509</v>
      </c>
      <c r="D6" s="70">
        <v>0.25</v>
      </c>
      <c r="E6" s="71"/>
      <c r="F6" s="72"/>
      <c r="G6" s="72"/>
      <c r="H6" s="72"/>
      <c r="I6" s="73"/>
      <c r="J6" s="64"/>
      <c r="K6" s="64"/>
    </row>
    <row r="7" spans="1:11" ht="14.25">
      <c r="A7" s="74">
        <v>2</v>
      </c>
      <c r="B7" s="215"/>
      <c r="C7" s="207" t="s">
        <v>510</v>
      </c>
      <c r="D7" s="70">
        <v>0.25</v>
      </c>
      <c r="E7" s="71"/>
      <c r="F7" s="72"/>
      <c r="G7" s="72"/>
      <c r="H7" s="72"/>
      <c r="I7" s="73"/>
      <c r="J7" s="64"/>
      <c r="K7" s="64"/>
    </row>
    <row r="8" spans="1:11" ht="14.25">
      <c r="A8" s="74">
        <v>3</v>
      </c>
      <c r="B8" s="215"/>
      <c r="C8" s="207"/>
      <c r="D8" s="70"/>
      <c r="E8" s="71"/>
      <c r="F8" s="72"/>
      <c r="G8" s="72"/>
      <c r="H8" s="72"/>
      <c r="I8" s="73"/>
      <c r="J8" s="64"/>
      <c r="K8" s="64"/>
    </row>
    <row r="9" spans="1:11" ht="14.25">
      <c r="A9" s="74">
        <v>4</v>
      </c>
      <c r="B9" s="215"/>
      <c r="C9" s="208" t="s">
        <v>418</v>
      </c>
      <c r="D9" s="70">
        <v>0.2</v>
      </c>
      <c r="E9" s="71"/>
      <c r="F9" s="72"/>
      <c r="G9" s="72"/>
      <c r="H9" s="72"/>
      <c r="I9" s="73"/>
      <c r="J9" s="64"/>
      <c r="K9" s="64"/>
    </row>
    <row r="10" spans="1:11" ht="14.25">
      <c r="A10" s="95">
        <v>5</v>
      </c>
      <c r="B10" s="134" t="s">
        <v>390</v>
      </c>
      <c r="C10" s="195" t="s">
        <v>511</v>
      </c>
      <c r="D10" s="70">
        <v>0.05</v>
      </c>
      <c r="E10" s="71"/>
      <c r="F10" s="72"/>
      <c r="G10" s="72"/>
      <c r="H10" s="72"/>
      <c r="I10" s="73"/>
      <c r="J10" s="64"/>
      <c r="K10" s="64"/>
    </row>
    <row r="11" spans="1:11" ht="14.25">
      <c r="A11" s="74">
        <v>6</v>
      </c>
      <c r="B11" s="134" t="s">
        <v>302</v>
      </c>
      <c r="C11" s="195" t="s">
        <v>303</v>
      </c>
      <c r="D11" s="70">
        <v>0.05</v>
      </c>
      <c r="E11" s="71"/>
      <c r="F11" s="72"/>
      <c r="G11" s="72"/>
      <c r="H11" s="72"/>
      <c r="I11" s="73"/>
      <c r="J11" s="64"/>
      <c r="K11" s="64"/>
    </row>
    <row r="12" spans="1:11" ht="25.5">
      <c r="A12" s="74">
        <v>7</v>
      </c>
      <c r="B12" s="106" t="s">
        <v>91</v>
      </c>
      <c r="C12" s="108" t="s">
        <v>305</v>
      </c>
      <c r="D12" s="70">
        <v>0.05</v>
      </c>
      <c r="E12" s="71"/>
      <c r="F12" s="72"/>
      <c r="G12" s="72"/>
      <c r="H12" s="72"/>
      <c r="I12" s="73"/>
      <c r="J12" s="64"/>
      <c r="K12" s="64"/>
    </row>
    <row r="13" spans="1:11" ht="25.5">
      <c r="A13" s="95">
        <v>8</v>
      </c>
      <c r="B13" s="107" t="s">
        <v>92</v>
      </c>
      <c r="C13" s="195" t="s">
        <v>277</v>
      </c>
      <c r="D13" s="70">
        <v>0.05</v>
      </c>
      <c r="E13" s="71"/>
      <c r="F13" s="72"/>
      <c r="G13" s="72"/>
      <c r="H13" s="72"/>
      <c r="I13" s="73"/>
      <c r="J13" s="64"/>
      <c r="K13" s="64"/>
    </row>
    <row r="14" spans="1:11" ht="38.25">
      <c r="A14" s="74">
        <v>9</v>
      </c>
      <c r="B14" s="106" t="s">
        <v>87</v>
      </c>
      <c r="C14" s="195" t="s">
        <v>94</v>
      </c>
      <c r="D14" s="70">
        <v>0.1</v>
      </c>
      <c r="E14" s="71"/>
      <c r="F14" s="64"/>
      <c r="G14" s="64"/>
      <c r="H14" s="64"/>
      <c r="I14" s="64"/>
      <c r="J14" s="64"/>
      <c r="K14" s="64"/>
    </row>
    <row r="15" spans="1:11" ht="14.25">
      <c r="A15" s="74"/>
      <c r="B15" s="75"/>
      <c r="C15" s="209" t="s">
        <v>88</v>
      </c>
      <c r="D15" s="77">
        <v>1</v>
      </c>
      <c r="E15" s="78"/>
      <c r="F15" s="75"/>
      <c r="G15" s="75"/>
      <c r="H15" s="75"/>
      <c r="I15" s="75"/>
      <c r="J15" s="75"/>
      <c r="K15" s="75"/>
    </row>
    <row r="16" spans="1:11" ht="24" customHeight="1">
      <c r="A16" s="216" t="s">
        <v>89</v>
      </c>
      <c r="B16" s="216"/>
      <c r="C16" s="216"/>
      <c r="D16" s="216"/>
      <c r="E16" s="216"/>
      <c r="F16" s="216"/>
      <c r="G16" s="216"/>
      <c r="H16" s="216"/>
      <c r="I16" s="216"/>
      <c r="J16" s="216"/>
      <c r="K16" s="216"/>
    </row>
    <row r="17" spans="1:11" ht="14.25">
      <c r="A17" s="184" t="s">
        <v>240</v>
      </c>
      <c r="B17" s="184"/>
      <c r="C17" s="184"/>
      <c r="D17" s="184"/>
      <c r="E17" s="184"/>
      <c r="F17" s="184"/>
      <c r="G17" s="184"/>
      <c r="H17" s="184"/>
      <c r="I17" s="184"/>
      <c r="J17" s="184"/>
      <c r="K17" s="184"/>
    </row>
  </sheetData>
  <sheetProtection/>
  <mergeCells count="15">
    <mergeCell ref="K4:K5"/>
    <mergeCell ref="E4:E5"/>
    <mergeCell ref="F4:H4"/>
    <mergeCell ref="I4:I5"/>
    <mergeCell ref="J4:J5"/>
    <mergeCell ref="B6:B9"/>
    <mergeCell ref="A16:K16"/>
    <mergeCell ref="A17:K17"/>
    <mergeCell ref="B1:K1"/>
    <mergeCell ref="B2:K2"/>
    <mergeCell ref="B3:K3"/>
    <mergeCell ref="A4:A5"/>
    <mergeCell ref="B4:B5"/>
    <mergeCell ref="C4:C5"/>
    <mergeCell ref="D4:D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17"/>
  <sheetViews>
    <sheetView zoomScalePageLayoutView="0" workbookViewId="0" topLeftCell="A1">
      <selection activeCell="C15" sqref="C15"/>
    </sheetView>
  </sheetViews>
  <sheetFormatPr defaultColWidth="9.00390625" defaultRowHeight="14.25"/>
  <cols>
    <col min="2" max="2" width="13.75390625" style="0" customWidth="1"/>
  </cols>
  <sheetData>
    <row r="1" spans="1:11" ht="18.75">
      <c r="A1" s="68"/>
      <c r="B1" s="185" t="s">
        <v>74</v>
      </c>
      <c r="C1" s="185"/>
      <c r="D1" s="185"/>
      <c r="E1" s="185"/>
      <c r="F1" s="185"/>
      <c r="G1" s="185"/>
      <c r="H1" s="185"/>
      <c r="I1" s="185"/>
      <c r="J1" s="185"/>
      <c r="K1" s="185"/>
    </row>
    <row r="2" spans="1:11" ht="18.75">
      <c r="A2" s="68"/>
      <c r="B2" s="115" t="s">
        <v>512</v>
      </c>
      <c r="C2" s="115"/>
      <c r="D2" s="115"/>
      <c r="E2" s="115"/>
      <c r="F2" s="115"/>
      <c r="G2" s="115"/>
      <c r="H2" s="115"/>
      <c r="I2" s="115"/>
      <c r="J2" s="115"/>
      <c r="K2" s="115"/>
    </row>
    <row r="3" spans="1:11" ht="18.75">
      <c r="A3" s="68"/>
      <c r="B3" s="116" t="s">
        <v>75</v>
      </c>
      <c r="C3" s="116"/>
      <c r="D3" s="116"/>
      <c r="E3" s="116"/>
      <c r="F3" s="116"/>
      <c r="G3" s="116"/>
      <c r="H3" s="116"/>
      <c r="I3" s="116"/>
      <c r="J3" s="116"/>
      <c r="K3" s="116"/>
    </row>
    <row r="4" spans="1:11" ht="14.25">
      <c r="A4" s="117" t="s">
        <v>76</v>
      </c>
      <c r="B4" s="117" t="s">
        <v>77</v>
      </c>
      <c r="C4" s="117" t="s">
        <v>78</v>
      </c>
      <c r="D4" s="117" t="s">
        <v>79</v>
      </c>
      <c r="E4" s="117" t="s">
        <v>80</v>
      </c>
      <c r="F4" s="119" t="s">
        <v>90</v>
      </c>
      <c r="G4" s="119"/>
      <c r="H4" s="119"/>
      <c r="I4" s="117" t="s">
        <v>81</v>
      </c>
      <c r="J4" s="117" t="s">
        <v>82</v>
      </c>
      <c r="K4" s="117" t="s">
        <v>83</v>
      </c>
    </row>
    <row r="5" spans="1:11" ht="14.25">
      <c r="A5" s="118"/>
      <c r="B5" s="118"/>
      <c r="C5" s="118"/>
      <c r="D5" s="118"/>
      <c r="E5" s="118"/>
      <c r="F5" s="100" t="s">
        <v>84</v>
      </c>
      <c r="G5" s="100" t="s">
        <v>85</v>
      </c>
      <c r="H5" s="100" t="s">
        <v>86</v>
      </c>
      <c r="I5" s="118"/>
      <c r="J5" s="118"/>
      <c r="K5" s="118"/>
    </row>
    <row r="6" spans="1:11" ht="63.75">
      <c r="A6" s="95">
        <v>1</v>
      </c>
      <c r="B6" s="215" t="s">
        <v>92</v>
      </c>
      <c r="C6" s="101" t="s">
        <v>513</v>
      </c>
      <c r="D6" s="70">
        <v>0.1</v>
      </c>
      <c r="E6" s="71"/>
      <c r="F6" s="72"/>
      <c r="G6" s="72"/>
      <c r="H6" s="72"/>
      <c r="I6" s="73"/>
      <c r="J6" s="64"/>
      <c r="K6" s="64"/>
    </row>
    <row r="7" spans="1:11" ht="25.5">
      <c r="A7" s="74">
        <v>2</v>
      </c>
      <c r="B7" s="215"/>
      <c r="C7" s="102" t="s">
        <v>514</v>
      </c>
      <c r="D7" s="70">
        <v>0.15</v>
      </c>
      <c r="E7" s="71"/>
      <c r="F7" s="72"/>
      <c r="G7" s="72"/>
      <c r="H7" s="72"/>
      <c r="I7" s="73"/>
      <c r="J7" s="64"/>
      <c r="K7" s="64"/>
    </row>
    <row r="8" spans="1:11" ht="102">
      <c r="A8" s="95">
        <v>3</v>
      </c>
      <c r="B8" s="215"/>
      <c r="C8" s="102" t="s">
        <v>69</v>
      </c>
      <c r="D8" s="70">
        <v>0.15</v>
      </c>
      <c r="E8" s="71"/>
      <c r="F8" s="72"/>
      <c r="G8" s="72"/>
      <c r="H8" s="72"/>
      <c r="I8" s="73"/>
      <c r="J8" s="64"/>
      <c r="K8" s="64"/>
    </row>
    <row r="9" spans="1:11" ht="38.25">
      <c r="A9" s="74">
        <v>4</v>
      </c>
      <c r="B9" s="215"/>
      <c r="C9" s="102" t="s">
        <v>515</v>
      </c>
      <c r="D9" s="70">
        <v>0.15</v>
      </c>
      <c r="E9" s="71"/>
      <c r="F9" s="72"/>
      <c r="G9" s="72"/>
      <c r="H9" s="72"/>
      <c r="I9" s="73"/>
      <c r="J9" s="64"/>
      <c r="K9" s="64"/>
    </row>
    <row r="10" spans="1:11" ht="14.25">
      <c r="A10" s="74">
        <v>5</v>
      </c>
      <c r="B10" s="215"/>
      <c r="C10" s="103" t="s">
        <v>516</v>
      </c>
      <c r="D10" s="70">
        <v>0.1</v>
      </c>
      <c r="E10" s="71"/>
      <c r="F10" s="72"/>
      <c r="G10" s="72"/>
      <c r="H10" s="72"/>
      <c r="I10" s="73"/>
      <c r="J10" s="64"/>
      <c r="K10" s="64"/>
    </row>
    <row r="11" spans="1:11" ht="25.5">
      <c r="A11" s="95">
        <v>6</v>
      </c>
      <c r="B11" s="134" t="s">
        <v>390</v>
      </c>
      <c r="C11" s="105" t="s">
        <v>511</v>
      </c>
      <c r="D11" s="70">
        <v>0.1</v>
      </c>
      <c r="E11" s="71"/>
      <c r="F11" s="72"/>
      <c r="G11" s="72"/>
      <c r="H11" s="72"/>
      <c r="I11" s="73"/>
      <c r="J11" s="64"/>
      <c r="K11" s="64"/>
    </row>
    <row r="12" spans="1:11" ht="51">
      <c r="A12" s="74">
        <v>7</v>
      </c>
      <c r="B12" s="134" t="s">
        <v>302</v>
      </c>
      <c r="C12" s="105" t="s">
        <v>517</v>
      </c>
      <c r="D12" s="70">
        <v>0.05</v>
      </c>
      <c r="E12" s="71"/>
      <c r="F12" s="72"/>
      <c r="G12" s="72"/>
      <c r="H12" s="72"/>
      <c r="I12" s="73"/>
      <c r="J12" s="64"/>
      <c r="K12" s="64"/>
    </row>
    <row r="13" spans="1:11" ht="51">
      <c r="A13" s="74">
        <v>8</v>
      </c>
      <c r="B13" s="106" t="s">
        <v>91</v>
      </c>
      <c r="C13" s="107" t="s">
        <v>305</v>
      </c>
      <c r="D13" s="70">
        <v>0.05</v>
      </c>
      <c r="E13" s="71"/>
      <c r="F13" s="72"/>
      <c r="G13" s="72"/>
      <c r="H13" s="72"/>
      <c r="I13" s="73"/>
      <c r="J13" s="64"/>
      <c r="K13" s="64"/>
    </row>
    <row r="14" spans="1:11" ht="102">
      <c r="A14" s="74">
        <v>9</v>
      </c>
      <c r="B14" s="106" t="s">
        <v>87</v>
      </c>
      <c r="C14" s="105" t="s">
        <v>94</v>
      </c>
      <c r="D14" s="70">
        <v>0.1</v>
      </c>
      <c r="E14" s="71"/>
      <c r="F14" s="64"/>
      <c r="G14" s="64"/>
      <c r="H14" s="64"/>
      <c r="I14" s="64"/>
      <c r="J14" s="64"/>
      <c r="K14" s="64"/>
    </row>
    <row r="15" spans="1:11" ht="14.25">
      <c r="A15" s="74"/>
      <c r="B15" s="75"/>
      <c r="C15" s="76" t="s">
        <v>88</v>
      </c>
      <c r="D15" s="77">
        <v>1</v>
      </c>
      <c r="E15" s="78"/>
      <c r="F15" s="75"/>
      <c r="G15" s="75"/>
      <c r="H15" s="75"/>
      <c r="I15" s="75"/>
      <c r="J15" s="75"/>
      <c r="K15" s="75"/>
    </row>
    <row r="16" spans="1:11" ht="14.25">
      <c r="A16" s="216" t="s">
        <v>89</v>
      </c>
      <c r="B16" s="216"/>
      <c r="C16" s="216"/>
      <c r="D16" s="216"/>
      <c r="E16" s="216"/>
      <c r="F16" s="216"/>
      <c r="G16" s="216"/>
      <c r="H16" s="216"/>
      <c r="I16" s="216"/>
      <c r="J16" s="216"/>
      <c r="K16" s="216"/>
    </row>
    <row r="17" spans="1:11" ht="14.25">
      <c r="A17" s="184" t="s">
        <v>240</v>
      </c>
      <c r="B17" s="184"/>
      <c r="C17" s="184"/>
      <c r="D17" s="184"/>
      <c r="E17" s="184"/>
      <c r="F17" s="184"/>
      <c r="G17" s="184"/>
      <c r="H17" s="184"/>
      <c r="I17" s="184"/>
      <c r="J17" s="184"/>
      <c r="K17" s="184"/>
    </row>
  </sheetData>
  <sheetProtection/>
  <mergeCells count="15">
    <mergeCell ref="K4:K5"/>
    <mergeCell ref="E4:E5"/>
    <mergeCell ref="F4:H4"/>
    <mergeCell ref="I4:I5"/>
    <mergeCell ref="J4:J5"/>
    <mergeCell ref="B6:B10"/>
    <mergeCell ref="A16:K16"/>
    <mergeCell ref="A17:K17"/>
    <mergeCell ref="B1:K1"/>
    <mergeCell ref="B2:K2"/>
    <mergeCell ref="B3:K3"/>
    <mergeCell ref="A4:A5"/>
    <mergeCell ref="B4:B5"/>
    <mergeCell ref="C4:C5"/>
    <mergeCell ref="D4:D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HCL Infosystems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sdecomputer</cp:lastModifiedBy>
  <cp:lastPrinted>2011-01-14T11:13:28Z</cp:lastPrinted>
  <dcterms:created xsi:type="dcterms:W3CDTF">2010-12-24T05:57:11Z</dcterms:created>
  <dcterms:modified xsi:type="dcterms:W3CDTF">2011-02-04T13:02:19Z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